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15" yWindow="-120" windowWidth="20730" windowHeight="11760" tabRatio="941"/>
  </bookViews>
  <sheets>
    <sheet name="Data Fig11" sheetId="64" r:id="rId1"/>
    <sheet name="Fig11" sheetId="145" r:id="rId2"/>
  </sheets>
  <externalReferences>
    <externalReference r:id="rId3"/>
  </externalReferences>
  <definedNames>
    <definedName name="ASFRs">#REF!</definedName>
    <definedName name="Births">#REF!</definedName>
    <definedName name="CrownCopyright">#REF!</definedName>
    <definedName name="DEATHNF">#REF!</definedName>
    <definedName name="DeathsF">#REF!</definedName>
    <definedName name="DeathsM">#REF!</definedName>
    <definedName name="DeathsP">#REF!</definedName>
    <definedName name="JanpopF">#REF!</definedName>
    <definedName name="janpopm">#REF!</definedName>
    <definedName name="janpopp">#REF!</definedName>
    <definedName name="midpopF">#REF!</definedName>
    <definedName name="midpopm">#REF!</definedName>
    <definedName name="midpopp">#REF!</definedName>
    <definedName name="MigrantsF">#REF!</definedName>
    <definedName name="MigrantsM">#REF!</definedName>
    <definedName name="MigrantsP">#REF!</definedName>
    <definedName name="mxF">#REF!</definedName>
    <definedName name="mxM">#REF!</definedName>
    <definedName name="mxP">#REF!</definedName>
    <definedName name="OtherChangesF">#REF!</definedName>
    <definedName name="OtherChangesM">#REF!</definedName>
    <definedName name="pensionadjf">#REF!</definedName>
    <definedName name="pensionadjm">#REF!</definedName>
    <definedName name="_xlnm.Print_Area">#REF!</definedName>
    <definedName name="ProjBirths">[1]Scratchpad!#REF!</definedName>
    <definedName name="summaryf">#REF!</definedName>
    <definedName name="summarym">#REF!</definedName>
    <definedName name="summaryp">#REF!</definedName>
    <definedName name="Textline3">#REF!</definedName>
  </definedNames>
  <calcPr calcId="145621"/>
</workbook>
</file>

<file path=xl/sharedStrings.xml><?xml version="1.0" encoding="utf-8"?>
<sst xmlns="http://schemas.openxmlformats.org/spreadsheetml/2006/main" count="28" uniqueCount="25">
  <si>
    <t>SCOTLAND</t>
  </si>
  <si>
    <t>Highland</t>
  </si>
  <si>
    <t>Fife</t>
  </si>
  <si>
    <t>Western Isles</t>
  </si>
  <si>
    <t>Shetland</t>
  </si>
  <si>
    <t>Orkney</t>
  </si>
  <si>
    <t>Lanarkshire</t>
  </si>
  <si>
    <t>Forth Valley</t>
  </si>
  <si>
    <t>All ages</t>
  </si>
  <si>
    <t>16-64</t>
  </si>
  <si>
    <t>65+</t>
  </si>
  <si>
    <t>Under 16</t>
  </si>
  <si>
    <t>Borders</t>
  </si>
  <si>
    <t>Grampian</t>
  </si>
  <si>
    <t>Lothian</t>
  </si>
  <si>
    <t>Tayside</t>
  </si>
  <si>
    <t>Note</t>
  </si>
  <si>
    <t>April 2014 NHS Board areas.</t>
  </si>
  <si>
    <t>2017 (Numbers)</t>
  </si>
  <si>
    <t>2017 (Percentage)</t>
  </si>
  <si>
    <t>© Crown Copyright 2018</t>
  </si>
  <si>
    <t>Figure 11: Age structure of NHS Board areas, mid-2017 (ranked by aged 65+)</t>
  </si>
  <si>
    <t>Dumfries and Galloway</t>
  </si>
  <si>
    <t>Ayrshire and Arran</t>
  </si>
  <si>
    <t>Greater Glasgow and Clyde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</si>
</sst>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37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3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36">
    <xf numFmtId="0" fontId="0" fillId="0" borderId="0" applyFill="0"/>
    <xf numFmtId="43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9" fillId="0" borderId="0"/>
    <xf numFmtId="3" fontId="7" fillId="0" borderId="0"/>
    <xf numFmtId="3" fontId="6" fillId="0" borderId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4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4" borderId="0" applyNumberFormat="0" applyBorder="0" applyAlignment="0" applyProtection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2" fillId="17" borderId="13" applyNumberFormat="0" applyAlignment="0" applyProtection="0"/>
    <xf numFmtId="0" fontId="23" fillId="18" borderId="14" applyNumberFormat="0" applyAlignment="0" applyProtection="0"/>
    <xf numFmtId="43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29" fillId="8" borderId="13" applyNumberFormat="0" applyAlignment="0" applyProtection="0"/>
    <xf numFmtId="0" fontId="30" fillId="0" borderId="18" applyNumberFormat="0" applyFill="0" applyAlignment="0" applyProtection="0"/>
    <xf numFmtId="0" fontId="31" fillId="8" borderId="0" applyNumberFormat="0" applyBorder="0" applyAlignment="0" applyProtection="0"/>
    <xf numFmtId="0" fontId="5" fillId="0" borderId="0"/>
    <xf numFmtId="0" fontId="5" fillId="0" borderId="0"/>
    <xf numFmtId="0" fontId="6" fillId="0" borderId="0"/>
    <xf numFmtId="0" fontId="5" fillId="0" borderId="0" applyFill="0"/>
    <xf numFmtId="0" fontId="4" fillId="0" borderId="0"/>
    <xf numFmtId="0" fontId="4" fillId="0" borderId="0"/>
    <xf numFmtId="0" fontId="9" fillId="5" borderId="19" applyNumberFormat="0" applyFont="0" applyAlignment="0" applyProtection="0"/>
    <xf numFmtId="0" fontId="32" fillId="17" borderId="20" applyNumberFormat="0" applyAlignment="0" applyProtection="0"/>
    <xf numFmtId="9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1" applyNumberFormat="0" applyFill="0" applyAlignment="0" applyProtection="0"/>
    <xf numFmtId="0" fontId="30" fillId="0" borderId="0" applyNumberFormat="0" applyFill="0" applyBorder="0" applyAlignment="0" applyProtection="0"/>
    <xf numFmtId="0" fontId="9" fillId="0" borderId="0"/>
    <xf numFmtId="0" fontId="9" fillId="0" borderId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3" fontId="6" fillId="0" borderId="0"/>
    <xf numFmtId="0" fontId="3" fillId="19" borderId="22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0" borderId="0">
      <alignment horizontal="left"/>
    </xf>
    <xf numFmtId="0" fontId="9" fillId="0" borderId="0">
      <alignment horizontal="left"/>
    </xf>
    <xf numFmtId="0" fontId="9" fillId="0" borderId="0">
      <alignment horizontal="center" vertical="center" wrapText="1"/>
    </xf>
    <xf numFmtId="0" fontId="17" fillId="0" borderId="0">
      <alignment horizontal="left" vertical="center" wrapText="1"/>
    </xf>
    <xf numFmtId="0" fontId="17" fillId="0" borderId="0">
      <alignment horizontal="right"/>
    </xf>
    <xf numFmtId="0" fontId="9" fillId="0" borderId="0">
      <alignment horizontal="left" vertical="center" wrapText="1"/>
    </xf>
    <xf numFmtId="0" fontId="9" fillId="0" borderId="0">
      <alignment horizontal="right"/>
    </xf>
    <xf numFmtId="0" fontId="9" fillId="0" borderId="0"/>
    <xf numFmtId="0" fontId="9" fillId="0" borderId="0"/>
    <xf numFmtId="0" fontId="2" fillId="0" borderId="0"/>
    <xf numFmtId="0" fontId="5" fillId="0" borderId="0"/>
    <xf numFmtId="0" fontId="5" fillId="32" borderId="0">
      <protection locked="0"/>
    </xf>
    <xf numFmtId="0" fontId="5" fillId="33" borderId="11">
      <alignment horizontal="center" vertical="center"/>
      <protection locked="0"/>
    </xf>
    <xf numFmtId="43" fontId="5" fillId="0" borderId="0" applyFont="0" applyFill="0" applyBorder="0" applyAlignment="0" applyProtection="0"/>
    <xf numFmtId="0" fontId="10" fillId="33" borderId="0">
      <alignment vertical="center"/>
      <protection locked="0"/>
    </xf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ill="0"/>
    <xf numFmtId="0" fontId="1" fillId="19" borderId="22" applyNumberFormat="0" applyFont="0" applyAlignment="0" applyProtection="0"/>
    <xf numFmtId="0" fontId="5" fillId="33" borderId="2">
      <alignment vertical="center"/>
      <protection locked="0"/>
    </xf>
  </cellStyleXfs>
  <cellXfs count="45">
    <xf numFmtId="0" fontId="0" fillId="0" borderId="0" xfId="0"/>
    <xf numFmtId="0" fontId="0" fillId="2" borderId="0" xfId="0" applyFill="1"/>
    <xf numFmtId="0" fontId="10" fillId="2" borderId="0" xfId="0" applyFont="1" applyFill="1"/>
    <xf numFmtId="3" fontId="0" fillId="2" borderId="0" xfId="0" applyNumberFormat="1" applyFill="1"/>
    <xf numFmtId="164" fontId="0" fillId="2" borderId="0" xfId="0" applyNumberFormat="1" applyFill="1"/>
    <xf numFmtId="164" fontId="7" fillId="2" borderId="0" xfId="0" applyNumberFormat="1" applyFont="1" applyFill="1" applyBorder="1"/>
    <xf numFmtId="0" fontId="7" fillId="2" borderId="0" xfId="0" applyFont="1" applyFill="1"/>
    <xf numFmtId="3" fontId="12" fillId="2" borderId="0" xfId="4" applyNumberFormat="1" applyFont="1" applyFill="1"/>
    <xf numFmtId="0" fontId="10" fillId="2" borderId="4" xfId="0" applyFont="1" applyFill="1" applyBorder="1" applyAlignment="1">
      <alignment horizontal="center"/>
    </xf>
    <xf numFmtId="164" fontId="7" fillId="2" borderId="8" xfId="0" applyNumberFormat="1" applyFont="1" applyFill="1" applyBorder="1"/>
    <xf numFmtId="3" fontId="7" fillId="2" borderId="8" xfId="0" applyNumberFormat="1" applyFont="1" applyFill="1" applyBorder="1"/>
    <xf numFmtId="3" fontId="7" fillId="2" borderId="10" xfId="0" applyNumberFormat="1" applyFont="1" applyFill="1" applyBorder="1"/>
    <xf numFmtId="164" fontId="7" fillId="2" borderId="4" xfId="0" applyNumberFormat="1" applyFont="1" applyFill="1" applyBorder="1"/>
    <xf numFmtId="164" fontId="7" fillId="2" borderId="10" xfId="0" applyNumberFormat="1" applyFont="1" applyFill="1" applyBorder="1"/>
    <xf numFmtId="164" fontId="7" fillId="2" borderId="7" xfId="0" applyNumberFormat="1" applyFont="1" applyFill="1" applyBorder="1"/>
    <xf numFmtId="164" fontId="7" fillId="2" borderId="9" xfId="0" applyNumberFormat="1" applyFont="1" applyFill="1" applyBorder="1"/>
    <xf numFmtId="0" fontId="10" fillId="2" borderId="10" xfId="0" applyFont="1" applyFill="1" applyBorder="1" applyAlignment="1">
      <alignment horizontal="right"/>
    </xf>
    <xf numFmtId="0" fontId="10" fillId="2" borderId="4" xfId="0" applyFont="1" applyFill="1" applyBorder="1" applyAlignment="1">
      <alignment horizontal="right"/>
    </xf>
    <xf numFmtId="0" fontId="10" fillId="2" borderId="8" xfId="0" applyFont="1" applyFill="1" applyBorder="1" applyAlignment="1">
      <alignment horizontal="right"/>
    </xf>
    <xf numFmtId="164" fontId="11" fillId="2" borderId="0" xfId="0" applyNumberFormat="1" applyFont="1" applyFill="1" applyBorder="1"/>
    <xf numFmtId="164" fontId="7" fillId="2" borderId="1" xfId="0" applyNumberFormat="1" applyFont="1" applyFill="1" applyBorder="1"/>
    <xf numFmtId="164" fontId="7" fillId="2" borderId="3" xfId="0" applyNumberFormat="1" applyFont="1" applyFill="1" applyBorder="1"/>
    <xf numFmtId="164" fontId="7" fillId="2" borderId="5" xfId="0" applyNumberFormat="1" applyFont="1" applyFill="1" applyBorder="1"/>
    <xf numFmtId="3" fontId="11" fillId="2" borderId="3" xfId="0" applyNumberFormat="1" applyFont="1" applyFill="1" applyBorder="1"/>
    <xf numFmtId="3" fontId="7" fillId="2" borderId="0" xfId="0" applyNumberFormat="1" applyFont="1" applyFill="1" applyBorder="1"/>
    <xf numFmtId="3" fontId="7" fillId="2" borderId="9" xfId="0" applyNumberFormat="1" applyFont="1" applyFill="1" applyBorder="1"/>
    <xf numFmtId="3" fontId="7" fillId="2" borderId="5" xfId="0" applyNumberFormat="1" applyFont="1" applyFill="1" applyBorder="1"/>
    <xf numFmtId="0" fontId="13" fillId="2" borderId="6" xfId="0" applyNumberFormat="1" applyFont="1" applyFill="1" applyBorder="1" applyAlignment="1">
      <alignment horizontal="left"/>
    </xf>
    <xf numFmtId="0" fontId="13" fillId="2" borderId="11" xfId="0" applyNumberFormat="1" applyFont="1" applyFill="1" applyBorder="1" applyAlignment="1">
      <alignment horizontal="left"/>
    </xf>
    <xf numFmtId="0" fontId="13" fillId="2" borderId="12" xfId="0" applyNumberFormat="1" applyFont="1" applyFill="1" applyBorder="1" applyAlignment="1">
      <alignment horizontal="left"/>
    </xf>
    <xf numFmtId="3" fontId="11" fillId="2" borderId="9" xfId="0" applyNumberFormat="1" applyFont="1" applyFill="1" applyBorder="1"/>
    <xf numFmtId="3" fontId="11" fillId="2" borderId="0" xfId="0" applyNumberFormat="1" applyFont="1" applyFill="1" applyBorder="1"/>
    <xf numFmtId="164" fontId="11" fillId="2" borderId="7" xfId="0" applyNumberFormat="1" applyFont="1" applyFill="1" applyBorder="1"/>
    <xf numFmtId="164" fontId="11" fillId="2" borderId="9" xfId="0" applyNumberFormat="1" applyFont="1" applyFill="1" applyBorder="1"/>
    <xf numFmtId="0" fontId="9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8" fillId="2" borderId="0" xfId="2" applyFill="1" applyAlignment="1" applyProtection="1">
      <alignment horizontal="left"/>
    </xf>
    <xf numFmtId="0" fontId="10" fillId="2" borderId="4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9" fontId="10" fillId="2" borderId="4" xfId="0" applyNumberFormat="1" applyFont="1" applyFill="1" applyBorder="1" applyAlignment="1">
      <alignment horizontal="center"/>
    </xf>
    <xf numFmtId="9" fontId="10" fillId="2" borderId="8" xfId="0" applyNumberFormat="1" applyFont="1" applyFill="1" applyBorder="1" applyAlignment="1">
      <alignment horizontal="center"/>
    </xf>
    <xf numFmtId="9" fontId="10" fillId="2" borderId="10" xfId="0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9" fillId="2" borderId="0" xfId="0" applyFont="1" applyFill="1" applyAlignment="1">
      <alignment horizontal="left" vertical="top"/>
    </xf>
  </cellXfs>
  <cellStyles count="136">
    <cellStyle name="20% - Accent1 2" xfId="7"/>
    <cellStyle name="20% - Accent1 2 2" xfId="58"/>
    <cellStyle name="20% - Accent2 2" xfId="8"/>
    <cellStyle name="20% - Accent2 2 2" xfId="59"/>
    <cellStyle name="20% - Accent3 2" xfId="9"/>
    <cellStyle name="20% - Accent3 2 2" xfId="60"/>
    <cellStyle name="20% - Accent4 2" xfId="10"/>
    <cellStyle name="20% - Accent4 2 2" xfId="61"/>
    <cellStyle name="20% - Accent5 2" xfId="11"/>
    <cellStyle name="20% - Accent5 2 2" xfId="62"/>
    <cellStyle name="20% - Accent6 2" xfId="12"/>
    <cellStyle name="20% - Accent6 2 2" xfId="63"/>
    <cellStyle name="40% - Accent1 2" xfId="13"/>
    <cellStyle name="40% - Accent1 2 2" xfId="64"/>
    <cellStyle name="40% - Accent2 2" xfId="14"/>
    <cellStyle name="40% - Accent2 2 2" xfId="65"/>
    <cellStyle name="40% - Accent3 2" xfId="15"/>
    <cellStyle name="40% - Accent3 2 2" xfId="66"/>
    <cellStyle name="40% - Accent4 2" xfId="16"/>
    <cellStyle name="40% - Accent4 2 2" xfId="67"/>
    <cellStyle name="40% - Accent5 2" xfId="17"/>
    <cellStyle name="40% - Accent5 2 2" xfId="68"/>
    <cellStyle name="40% - Accent6 2" xfId="18"/>
    <cellStyle name="40% - Accent6 2 2" xfId="69"/>
    <cellStyle name="60% - Accent1 2" xfId="19"/>
    <cellStyle name="60% - Accent2 2" xfId="20"/>
    <cellStyle name="60% - Accent3 2" xfId="21"/>
    <cellStyle name="60% - Accent4 2" xfId="22"/>
    <cellStyle name="60% - Accent5 2" xfId="23"/>
    <cellStyle name="60% - Accent6 2" xfId="24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Bad 2" xfId="31"/>
    <cellStyle name="Calculation 2" xfId="32"/>
    <cellStyle name="cells" xfId="122"/>
    <cellStyle name="Check Cell 2" xfId="33"/>
    <cellStyle name="column field" xfId="123"/>
    <cellStyle name="Comma 2" xfId="1"/>
    <cellStyle name="Comma 2 2" xfId="70"/>
    <cellStyle name="Comma 3" xfId="34"/>
    <cellStyle name="Comma 4" xfId="71"/>
    <cellStyle name="Comma 4 2" xfId="72"/>
    <cellStyle name="Comma 5" xfId="73"/>
    <cellStyle name="Comma 5 2" xfId="74"/>
    <cellStyle name="Comma 6" xfId="75"/>
    <cellStyle name="Comma 6 2" xfId="76"/>
    <cellStyle name="Comma 7" xfId="124"/>
    <cellStyle name="Explanatory Text 2" xfId="35"/>
    <cellStyle name="field names" xfId="125"/>
    <cellStyle name="Good 2" xfId="36"/>
    <cellStyle name="Heading 1 2" xfId="37"/>
    <cellStyle name="Heading 2 2" xfId="38"/>
    <cellStyle name="Heading 3 2" xfId="39"/>
    <cellStyle name="Heading 4 2" xfId="40"/>
    <cellStyle name="Headings" xfId="77"/>
    <cellStyle name="Hyperlink" xfId="2" builtinId="8"/>
    <cellStyle name="Hyperlink 2" xfId="3"/>
    <cellStyle name="Hyperlink 2 2" xfId="78"/>
    <cellStyle name="Hyperlink 3" xfId="79"/>
    <cellStyle name="Hyperlink 3 2" xfId="80"/>
    <cellStyle name="Input 2" xfId="41"/>
    <cellStyle name="Linked Cell 2" xfId="42"/>
    <cellStyle name="Neutral 2" xfId="43"/>
    <cellStyle name="Normal" xfId="0" builtinId="0"/>
    <cellStyle name="Normal 10" xfId="126"/>
    <cellStyle name="Normal 2" xfId="44"/>
    <cellStyle name="Normal 2 2" xfId="45"/>
    <cellStyle name="Normal 2 2 2" xfId="81"/>
    <cellStyle name="Normal 2 2 2 2" xfId="82"/>
    <cellStyle name="Normal 2 2 2 2 2" xfId="121"/>
    <cellStyle name="Normal 2 2 2 2 3" xfId="127"/>
    <cellStyle name="Normal 2 2 2 2 3 2" xfId="128"/>
    <cellStyle name="Normal 2 2 2 3" xfId="83"/>
    <cellStyle name="Normal 2 2 2 4" xfId="129"/>
    <cellStyle name="Normal 2 2 3" xfId="84"/>
    <cellStyle name="Normal 2 2 4" xfId="85"/>
    <cellStyle name="Normal 2 3" xfId="46"/>
    <cellStyle name="Normal 3" xfId="47"/>
    <cellStyle name="Normal 3 2" xfId="48"/>
    <cellStyle name="Normal 3 3" xfId="86"/>
    <cellStyle name="Normal 3 3 2" xfId="87"/>
    <cellStyle name="Normal 3 4" xfId="88"/>
    <cellStyle name="Normal 3 4 2" xfId="89"/>
    <cellStyle name="Normal 3 5" xfId="90"/>
    <cellStyle name="Normal 3 6" xfId="130"/>
    <cellStyle name="Normal 4" xfId="49"/>
    <cellStyle name="Normal 4 2" xfId="91"/>
    <cellStyle name="Normal 4 2 2" xfId="92"/>
    <cellStyle name="Normal 4 3" xfId="93"/>
    <cellStyle name="Normal 4 3 2" xfId="131"/>
    <cellStyle name="Normal 4 3 2 2" xfId="132"/>
    <cellStyle name="Normal 5" xfId="94"/>
    <cellStyle name="Normal 5 2" xfId="95"/>
    <cellStyle name="Normal 6" xfId="96"/>
    <cellStyle name="Normal 6 2" xfId="97"/>
    <cellStyle name="Normal 7" xfId="98"/>
    <cellStyle name="Normal 8" xfId="99"/>
    <cellStyle name="Normal 8 2" xfId="133"/>
    <cellStyle name="Normal 9" xfId="120"/>
    <cellStyle name="Normal_TABLE4" xfId="4"/>
    <cellStyle name="Normal10" xfId="5"/>
    <cellStyle name="Normal10 2" xfId="6"/>
    <cellStyle name="Normal10 3" xfId="100"/>
    <cellStyle name="Note 2" xfId="50"/>
    <cellStyle name="Note 2 2" xfId="101"/>
    <cellStyle name="Note 3" xfId="134"/>
    <cellStyle name="Output 2" xfId="51"/>
    <cellStyle name="Percent 2" xfId="52"/>
    <cellStyle name="Percent 2 2" xfId="102"/>
    <cellStyle name="Percent 3" xfId="103"/>
    <cellStyle name="Percent 3 2" xfId="104"/>
    <cellStyle name="Percent 3 2 2" xfId="105"/>
    <cellStyle name="Percent 3 3" xfId="106"/>
    <cellStyle name="Percent 4" xfId="107"/>
    <cellStyle name="Percent 5" xfId="108"/>
    <cellStyle name="Percent 5 2" xfId="109"/>
    <cellStyle name="Percent 6" xfId="110"/>
    <cellStyle name="rowfield" xfId="135"/>
    <cellStyle name="Style1" xfId="111"/>
    <cellStyle name="Style2" xfId="112"/>
    <cellStyle name="Style3" xfId="113"/>
    <cellStyle name="Style4" xfId="114"/>
    <cellStyle name="Style5" xfId="115"/>
    <cellStyle name="Style6" xfId="116"/>
    <cellStyle name="Style7" xfId="117"/>
    <cellStyle name="Title 2" xfId="53"/>
    <cellStyle name="Total 2" xfId="54"/>
    <cellStyle name="Warning Text 2" xfId="55"/>
    <cellStyle name="whole number" xfId="56"/>
    <cellStyle name="whole number 2" xfId="57"/>
    <cellStyle name="whole number 2 2" xfId="118"/>
    <cellStyle name="whole number 3" xfId="119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colors>
    <mruColors>
      <color rgb="FF461245"/>
      <color rgb="FF2E0C2D"/>
      <color rgb="FF6D1D6B"/>
      <color rgb="FF0D0D0D"/>
      <color rgb="FFC288C1"/>
      <color rgb="FFE9D4E8"/>
      <color rgb="FFD9B5D8"/>
      <color rgb="FF90278E"/>
      <color rgb="FFD9D9D9"/>
      <color rgb="FF40404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Figure 11: Age structure of NHS Board areas</a:t>
            </a:r>
            <a:r>
              <a:rPr lang="en-GB" sz="14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1</a:t>
            </a:r>
            <a:r>
              <a:rPr lang="en-GB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 mid-2017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(ranked by percentage aged 65+)</a:t>
            </a:r>
            <a:endParaRPr lang="en-GB"/>
          </a:p>
        </c:rich>
      </c:tx>
      <c:layout>
        <c:manualLayout>
          <c:xMode val="edge"/>
          <c:yMode val="edge"/>
          <c:x val="0.19525954907810436"/>
          <c:y val="9.1557459911150731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531618330317408"/>
          <c:y val="0.15911781345353029"/>
          <c:w val="0.68670598783847669"/>
          <c:h val="0.7108453669439729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'Data Fig11'!$F$4</c:f>
              <c:strCache>
                <c:ptCount val="1"/>
                <c:pt idx="0">
                  <c:v>Under 16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 w="12700">
              <a:solidFill>
                <a:schemeClr val="bg1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</c:dPt>
          <c:dPt>
            <c:idx val="10"/>
            <c:invertIfNegative val="0"/>
            <c:bubble3D val="0"/>
            <c:spPr>
              <a:solidFill>
                <a:srgbClr val="90278E"/>
              </a:solidFill>
              <a:ln w="12700">
                <a:solidFill>
                  <a:schemeClr val="bg1"/>
                </a:solidFill>
                <a:prstDash val="solid"/>
              </a:ln>
            </c:spPr>
          </c:dPt>
          <c:dLbls>
            <c:numFmt formatCode="#,##0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Fig11'!$A$5:$A$19</c:f>
              <c:strCache>
                <c:ptCount val="15"/>
                <c:pt idx="0">
                  <c:v>Dumfries and Galloway</c:v>
                </c:pt>
                <c:pt idx="1">
                  <c:v>Western Isles</c:v>
                </c:pt>
                <c:pt idx="2">
                  <c:v>Borders</c:v>
                </c:pt>
                <c:pt idx="3">
                  <c:v>Orkney</c:v>
                </c:pt>
                <c:pt idx="4">
                  <c:v>Highland</c:v>
                </c:pt>
                <c:pt idx="5">
                  <c:v>Ayrshire and Arran</c:v>
                </c:pt>
                <c:pt idx="6">
                  <c:v>Tayside</c:v>
                </c:pt>
                <c:pt idx="7">
                  <c:v>Fife</c:v>
                </c:pt>
                <c:pt idx="8">
                  <c:v>Shetland</c:v>
                </c:pt>
                <c:pt idx="9">
                  <c:v>Forth Valley</c:v>
                </c:pt>
                <c:pt idx="10">
                  <c:v>SCOTLAND</c:v>
                </c:pt>
                <c:pt idx="11">
                  <c:v>Lanarkshire</c:v>
                </c:pt>
                <c:pt idx="12">
                  <c:v>Grampian</c:v>
                </c:pt>
                <c:pt idx="13">
                  <c:v>Greater Glasgow and Clyde</c:v>
                </c:pt>
                <c:pt idx="14">
                  <c:v>Lothian</c:v>
                </c:pt>
              </c:strCache>
            </c:strRef>
          </c:cat>
          <c:val>
            <c:numRef>
              <c:f>'Data Fig11'!$F$5:$F$19</c:f>
              <c:numCache>
                <c:formatCode>0.0</c:formatCode>
                <c:ptCount val="15"/>
                <c:pt idx="0">
                  <c:v>15.741957104557642</c:v>
                </c:pt>
                <c:pt idx="1">
                  <c:v>16.204081632653061</c:v>
                </c:pt>
                <c:pt idx="2">
                  <c:v>16.541471048513301</c:v>
                </c:pt>
                <c:pt idx="3">
                  <c:v>16.113636363636363</c:v>
                </c:pt>
                <c:pt idx="4">
                  <c:v>16.372558153979938</c:v>
                </c:pt>
                <c:pt idx="5">
                  <c:v>16.679085337868848</c:v>
                </c:pt>
                <c:pt idx="6">
                  <c:v>16.279891369655601</c:v>
                </c:pt>
                <c:pt idx="7">
                  <c:v>17.321289141380149</c:v>
                </c:pt>
                <c:pt idx="8">
                  <c:v>18.34055459272097</c:v>
                </c:pt>
                <c:pt idx="9">
                  <c:v>17.270109300346881</c:v>
                </c:pt>
                <c:pt idx="10">
                  <c:v>16.911996755640761</c:v>
                </c:pt>
                <c:pt idx="11">
                  <c:v>17.954203576800936</c:v>
                </c:pt>
                <c:pt idx="12">
                  <c:v>17.010300487738327</c:v>
                </c:pt>
                <c:pt idx="13">
                  <c:v>16.744104489740057</c:v>
                </c:pt>
                <c:pt idx="14">
                  <c:v>16.83905784473551</c:v>
                </c:pt>
              </c:numCache>
            </c:numRef>
          </c:val>
        </c:ser>
        <c:ser>
          <c:idx val="1"/>
          <c:order val="1"/>
          <c:tx>
            <c:strRef>
              <c:f>'Data Fig11'!$G$4</c:f>
              <c:strCache>
                <c:ptCount val="1"/>
                <c:pt idx="0">
                  <c:v>16-64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12700">
              <a:solidFill>
                <a:schemeClr val="bg1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</c:dPt>
          <c:dPt>
            <c:idx val="10"/>
            <c:invertIfNegative val="0"/>
            <c:bubble3D val="0"/>
            <c:spPr>
              <a:solidFill>
                <a:srgbClr val="D9B5D8"/>
              </a:solidFill>
              <a:ln w="12700">
                <a:solidFill>
                  <a:schemeClr val="bg1"/>
                </a:solidFill>
                <a:prstDash val="solid"/>
              </a:ln>
            </c:spPr>
          </c:dPt>
          <c:dLbls>
            <c:numFmt formatCode="#,##0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Fig11'!$A$5:$A$19</c:f>
              <c:strCache>
                <c:ptCount val="15"/>
                <c:pt idx="0">
                  <c:v>Dumfries and Galloway</c:v>
                </c:pt>
                <c:pt idx="1">
                  <c:v>Western Isles</c:v>
                </c:pt>
                <c:pt idx="2">
                  <c:v>Borders</c:v>
                </c:pt>
                <c:pt idx="3">
                  <c:v>Orkney</c:v>
                </c:pt>
                <c:pt idx="4">
                  <c:v>Highland</c:v>
                </c:pt>
                <c:pt idx="5">
                  <c:v>Ayrshire and Arran</c:v>
                </c:pt>
                <c:pt idx="6">
                  <c:v>Tayside</c:v>
                </c:pt>
                <c:pt idx="7">
                  <c:v>Fife</c:v>
                </c:pt>
                <c:pt idx="8">
                  <c:v>Shetland</c:v>
                </c:pt>
                <c:pt idx="9">
                  <c:v>Forth Valley</c:v>
                </c:pt>
                <c:pt idx="10">
                  <c:v>SCOTLAND</c:v>
                </c:pt>
                <c:pt idx="11">
                  <c:v>Lanarkshire</c:v>
                </c:pt>
                <c:pt idx="12">
                  <c:v>Grampian</c:v>
                </c:pt>
                <c:pt idx="13">
                  <c:v>Greater Glasgow and Clyde</c:v>
                </c:pt>
                <c:pt idx="14">
                  <c:v>Lothian</c:v>
                </c:pt>
              </c:strCache>
            </c:strRef>
          </c:cat>
          <c:val>
            <c:numRef>
              <c:f>'Data Fig11'!$G$5:$G$19</c:f>
              <c:numCache>
                <c:formatCode>0.0</c:formatCode>
                <c:ptCount val="15"/>
                <c:pt idx="0">
                  <c:v>59.184986595174259</c:v>
                </c:pt>
                <c:pt idx="1">
                  <c:v>58.727272727272727</c:v>
                </c:pt>
                <c:pt idx="2">
                  <c:v>59.376630151278043</c:v>
                </c:pt>
                <c:pt idx="3">
                  <c:v>60.827272727272728</c:v>
                </c:pt>
                <c:pt idx="4">
                  <c:v>60.994440821143513</c:v>
                </c:pt>
                <c:pt idx="5">
                  <c:v>61.267784347074858</c:v>
                </c:pt>
                <c:pt idx="6">
                  <c:v>62.748203513662915</c:v>
                </c:pt>
                <c:pt idx="7">
                  <c:v>62.595245146872728</c:v>
                </c:pt>
                <c:pt idx="8">
                  <c:v>62.240034662045062</c:v>
                </c:pt>
                <c:pt idx="9">
                  <c:v>63.973100333791479</c:v>
                </c:pt>
                <c:pt idx="10">
                  <c:v>64.422485621589729</c:v>
                </c:pt>
                <c:pt idx="11">
                  <c:v>64.190509473812156</c:v>
                </c:pt>
                <c:pt idx="12">
                  <c:v>65.22783860295371</c:v>
                </c:pt>
                <c:pt idx="13">
                  <c:v>66.839732788189309</c:v>
                </c:pt>
                <c:pt idx="14">
                  <c:v>66.990499747034676</c:v>
                </c:pt>
              </c:numCache>
            </c:numRef>
          </c:val>
        </c:ser>
        <c:ser>
          <c:idx val="2"/>
          <c:order val="2"/>
          <c:tx>
            <c:strRef>
              <c:f>'Data Fig11'!$H$4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12700">
              <a:solidFill>
                <a:schemeClr val="bg1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</c:dPt>
          <c:dPt>
            <c:idx val="10"/>
            <c:invertIfNegative val="0"/>
            <c:bubble3D val="0"/>
            <c:spPr>
              <a:solidFill>
                <a:srgbClr val="C288C1"/>
              </a:solidFill>
              <a:ln w="12700">
                <a:solidFill>
                  <a:schemeClr val="bg1"/>
                </a:solidFill>
                <a:prstDash val="solid"/>
              </a:ln>
            </c:spPr>
          </c:dPt>
          <c:dLbls>
            <c:numFmt formatCode="#,##0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Fig11'!$A$5:$A$19</c:f>
              <c:strCache>
                <c:ptCount val="15"/>
                <c:pt idx="0">
                  <c:v>Dumfries and Galloway</c:v>
                </c:pt>
                <c:pt idx="1">
                  <c:v>Western Isles</c:v>
                </c:pt>
                <c:pt idx="2">
                  <c:v>Borders</c:v>
                </c:pt>
                <c:pt idx="3">
                  <c:v>Orkney</c:v>
                </c:pt>
                <c:pt idx="4">
                  <c:v>Highland</c:v>
                </c:pt>
                <c:pt idx="5">
                  <c:v>Ayrshire and Arran</c:v>
                </c:pt>
                <c:pt idx="6">
                  <c:v>Tayside</c:v>
                </c:pt>
                <c:pt idx="7">
                  <c:v>Fife</c:v>
                </c:pt>
                <c:pt idx="8">
                  <c:v>Shetland</c:v>
                </c:pt>
                <c:pt idx="9">
                  <c:v>Forth Valley</c:v>
                </c:pt>
                <c:pt idx="10">
                  <c:v>SCOTLAND</c:v>
                </c:pt>
                <c:pt idx="11">
                  <c:v>Lanarkshire</c:v>
                </c:pt>
                <c:pt idx="12">
                  <c:v>Grampian</c:v>
                </c:pt>
                <c:pt idx="13">
                  <c:v>Greater Glasgow and Clyde</c:v>
                </c:pt>
                <c:pt idx="14">
                  <c:v>Lothian</c:v>
                </c:pt>
              </c:strCache>
            </c:strRef>
          </c:cat>
          <c:val>
            <c:numRef>
              <c:f>'Data Fig11'!$H$5:$H$19</c:f>
              <c:numCache>
                <c:formatCode>0.0</c:formatCode>
                <c:ptCount val="15"/>
                <c:pt idx="0">
                  <c:v>25.0730563002681</c:v>
                </c:pt>
                <c:pt idx="1">
                  <c:v>25.068645640074212</c:v>
                </c:pt>
                <c:pt idx="2">
                  <c:v>24.081898800208659</c:v>
                </c:pt>
                <c:pt idx="3">
                  <c:v>23.059090909090909</c:v>
                </c:pt>
                <c:pt idx="4">
                  <c:v>22.633001024876549</c:v>
                </c:pt>
                <c:pt idx="5">
                  <c:v>22.053130315056286</c:v>
                </c:pt>
                <c:pt idx="6">
                  <c:v>20.971905116681487</c:v>
                </c:pt>
                <c:pt idx="7">
                  <c:v>20.083465711747124</c:v>
                </c:pt>
                <c:pt idx="8">
                  <c:v>19.419410745233971</c:v>
                </c:pt>
                <c:pt idx="9">
                  <c:v>18.75679036586164</c:v>
                </c:pt>
                <c:pt idx="10">
                  <c:v>18.665517622769503</c:v>
                </c:pt>
                <c:pt idx="11">
                  <c:v>17.855286949386901</c:v>
                </c:pt>
                <c:pt idx="12">
                  <c:v>17.761860909307959</c:v>
                </c:pt>
                <c:pt idx="13">
                  <c:v>16.416162722070634</c:v>
                </c:pt>
                <c:pt idx="14">
                  <c:v>16.170442408229803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6397696"/>
        <c:axId val="66399232"/>
      </c:barChart>
      <c:catAx>
        <c:axId val="66397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99232"/>
        <c:crosses val="autoZero"/>
        <c:auto val="1"/>
        <c:lblAlgn val="ctr"/>
        <c:lblOffset val="100"/>
        <c:noMultiLvlLbl val="0"/>
      </c:catAx>
      <c:valAx>
        <c:axId val="66399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 of the population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976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780391581487095"/>
          <c:y val="0.1231802120141343"/>
          <c:w val="0.68233475163430657"/>
          <c:h val="3.386193326624685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1"/>
  <sheetViews>
    <sheetView workbookViewId="0"/>
  </sheetViews>
  <pageMargins left="0.74803149606299213" right="0.74803149606299213" top="0.98425196850393704" bottom="0.98425196850393704" header="0.51181102362204722" footer="0.51181102362204722"/>
  <pageSetup paperSize="523" orientation="landscape" r:id="rId1"/>
  <headerFooter alignWithMargins="0">
    <oddFooter>&amp;L&amp;8© Crown Copyright 2018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7667625" cy="53911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0.0879</cdr:x>
      <cdr:y>0.91509</cdr:y>
    </cdr:from>
    <cdr:to>
      <cdr:x>0.43469</cdr:x>
      <cdr:y>1</cdr:y>
    </cdr:to>
    <cdr:sp macro="" textlink="">
      <cdr:nvSpPr>
        <cdr:cNvPr id="972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9618" y="5177442"/>
          <a:ext cx="3194170" cy="4804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Footnote</a:t>
          </a:r>
        </a:p>
        <a:p xmlns:a="http://schemas.openxmlformats.org/drawingml/2006/main"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 April 2014 NHS Board areas.</a:t>
          </a: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1000">
              <a:effectLst/>
              <a:latin typeface="+mn-lt"/>
              <a:ea typeface="+mn-ea"/>
              <a:cs typeface="+mn-cs"/>
            </a:rPr>
            <a:t>Rounded figures are used and may not add up to 100%.</a:t>
          </a:r>
          <a:endParaRPr lang="en-GB" sz="800">
            <a:effectLst/>
          </a:endParaRPr>
        </a:p>
        <a:p xmlns:a="http://schemas.openxmlformats.org/drawingml/2006/main">
          <a:pPr algn="l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0.11513</cdr:x>
      <cdr:y>0.34568</cdr:y>
    </cdr:from>
    <cdr:to>
      <cdr:x>0.26094</cdr:x>
      <cdr:y>0.39282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060450" y="1955800"/>
          <a:ext cx="1343025" cy="26669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1400" b="1">
              <a:solidFill>
                <a:srgbClr val="90278E"/>
              </a:solidFill>
              <a:latin typeface="Arial" panose="020B0604020202020204" pitchFamily="34" charset="0"/>
              <a:cs typeface="Arial" panose="020B0604020202020204" pitchFamily="34" charset="0"/>
            </a:rPr>
            <a:t>Scotland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90278E"/>
        </a:solidFill>
        <a:ln>
          <a:noFill/>
        </a:ln>
      </a:spPr>
      <a:bodyPr/>
      <a:lstStyle>
        <a:defPPr>
          <a:defRPr>
            <a:latin typeface="Arial" pitchFamily="34" charset="0"/>
            <a:cs typeface="Arial" pitchFamily="34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32"/>
  <sheetViews>
    <sheetView tabSelected="1" workbookViewId="0">
      <selection sqref="A1:H1"/>
    </sheetView>
  </sheetViews>
  <sheetFormatPr defaultRowHeight="12.75"/>
  <cols>
    <col min="1" max="1" width="24.85546875" style="1" customWidth="1"/>
    <col min="2" max="2" width="11.5703125" style="1" customWidth="1"/>
    <col min="3" max="8" width="10.5703125" style="1" customWidth="1"/>
    <col min="9" max="9" width="9.140625" style="1"/>
    <col min="10" max="12" width="9.5703125" style="1" bestFit="1" customWidth="1"/>
    <col min="13" max="16384" width="9.140625" style="1"/>
  </cols>
  <sheetData>
    <row r="1" spans="1:12" ht="18" customHeight="1">
      <c r="A1" s="42" t="s">
        <v>21</v>
      </c>
      <c r="B1" s="42"/>
      <c r="C1" s="42"/>
      <c r="D1" s="42"/>
      <c r="E1" s="42"/>
      <c r="F1" s="42"/>
      <c r="G1" s="42"/>
      <c r="H1" s="42"/>
      <c r="J1" s="36"/>
      <c r="K1" s="36"/>
    </row>
    <row r="2" spans="1:12" ht="12.75" customHeight="1">
      <c r="A2" s="2"/>
      <c r="B2" s="6"/>
      <c r="C2" s="6"/>
      <c r="D2" s="6"/>
      <c r="E2" s="6"/>
      <c r="F2" s="6"/>
      <c r="G2" s="6"/>
      <c r="H2" s="6"/>
    </row>
    <row r="3" spans="1:12">
      <c r="A3" s="6"/>
      <c r="B3" s="2"/>
      <c r="C3" s="37" t="s">
        <v>18</v>
      </c>
      <c r="D3" s="38"/>
      <c r="E3" s="38"/>
      <c r="F3" s="39" t="s">
        <v>19</v>
      </c>
      <c r="G3" s="40"/>
      <c r="H3" s="41"/>
    </row>
    <row r="4" spans="1:12">
      <c r="A4" s="6"/>
      <c r="B4" s="8" t="s">
        <v>8</v>
      </c>
      <c r="C4" s="17" t="s">
        <v>11</v>
      </c>
      <c r="D4" s="18" t="s">
        <v>9</v>
      </c>
      <c r="E4" s="16" t="s">
        <v>10</v>
      </c>
      <c r="F4" s="17" t="s">
        <v>11</v>
      </c>
      <c r="G4" s="18" t="s">
        <v>9</v>
      </c>
      <c r="H4" s="16" t="s">
        <v>10</v>
      </c>
    </row>
    <row r="5" spans="1:12" ht="15">
      <c r="A5" s="27" t="s">
        <v>22</v>
      </c>
      <c r="B5" s="11">
        <v>149200</v>
      </c>
      <c r="C5" s="10">
        <v>23487</v>
      </c>
      <c r="D5" s="10">
        <v>88304</v>
      </c>
      <c r="E5" s="10">
        <v>37409</v>
      </c>
      <c r="F5" s="12">
        <v>15.741957104557642</v>
      </c>
      <c r="G5" s="9">
        <v>59.184986595174259</v>
      </c>
      <c r="H5" s="13">
        <v>25.0730563002681</v>
      </c>
      <c r="J5" s="7"/>
      <c r="K5" s="7"/>
      <c r="L5" s="7"/>
    </row>
    <row r="6" spans="1:12" ht="15">
      <c r="A6" s="28" t="s">
        <v>3</v>
      </c>
      <c r="B6" s="25">
        <v>26950</v>
      </c>
      <c r="C6" s="24">
        <v>4367</v>
      </c>
      <c r="D6" s="24">
        <v>15827</v>
      </c>
      <c r="E6" s="24">
        <v>6756</v>
      </c>
      <c r="F6" s="14">
        <v>16.204081632653061</v>
      </c>
      <c r="G6" s="5">
        <v>58.727272727272727</v>
      </c>
      <c r="H6" s="15">
        <v>25.068645640074212</v>
      </c>
      <c r="J6" s="7"/>
      <c r="K6" s="7"/>
      <c r="L6" s="7"/>
    </row>
    <row r="7" spans="1:12" ht="15">
      <c r="A7" s="28" t="s">
        <v>12</v>
      </c>
      <c r="B7" s="25">
        <v>115020</v>
      </c>
      <c r="C7" s="24">
        <v>19026</v>
      </c>
      <c r="D7" s="24">
        <v>68295</v>
      </c>
      <c r="E7" s="24">
        <v>27699</v>
      </c>
      <c r="F7" s="14">
        <v>16.541471048513301</v>
      </c>
      <c r="G7" s="5">
        <v>59.376630151278043</v>
      </c>
      <c r="H7" s="15">
        <v>24.081898800208659</v>
      </c>
      <c r="J7" s="7"/>
      <c r="K7" s="7"/>
      <c r="L7" s="7"/>
    </row>
    <row r="8" spans="1:12" ht="15">
      <c r="A8" s="28" t="s">
        <v>5</v>
      </c>
      <c r="B8" s="25">
        <v>22000</v>
      </c>
      <c r="C8" s="24">
        <v>3545</v>
      </c>
      <c r="D8" s="24">
        <v>13382</v>
      </c>
      <c r="E8" s="24">
        <v>5073</v>
      </c>
      <c r="F8" s="14">
        <v>16.113636363636363</v>
      </c>
      <c r="G8" s="5">
        <v>60.827272727272728</v>
      </c>
      <c r="H8" s="15">
        <v>23.059090909090909</v>
      </c>
      <c r="J8" s="7"/>
      <c r="K8" s="7"/>
      <c r="L8" s="7"/>
    </row>
    <row r="9" spans="1:12" ht="15">
      <c r="A9" s="28" t="s">
        <v>1</v>
      </c>
      <c r="B9" s="25">
        <v>321990</v>
      </c>
      <c r="C9" s="24">
        <v>52718</v>
      </c>
      <c r="D9" s="24">
        <v>196396</v>
      </c>
      <c r="E9" s="24">
        <v>72876</v>
      </c>
      <c r="F9" s="14">
        <v>16.372558153979938</v>
      </c>
      <c r="G9" s="5">
        <v>60.994440821143513</v>
      </c>
      <c r="H9" s="15">
        <v>22.633001024876549</v>
      </c>
      <c r="J9" s="7"/>
      <c r="K9" s="7"/>
      <c r="L9" s="7"/>
    </row>
    <row r="10" spans="1:12" ht="15">
      <c r="A10" s="28" t="s">
        <v>23</v>
      </c>
      <c r="B10" s="25">
        <v>370410</v>
      </c>
      <c r="C10" s="24">
        <v>61781</v>
      </c>
      <c r="D10" s="24">
        <v>226942</v>
      </c>
      <c r="E10" s="24">
        <v>81687</v>
      </c>
      <c r="F10" s="14">
        <v>16.679085337868848</v>
      </c>
      <c r="G10" s="5">
        <v>61.267784347074858</v>
      </c>
      <c r="H10" s="15">
        <v>22.053130315056286</v>
      </c>
      <c r="J10" s="7"/>
      <c r="K10" s="7"/>
      <c r="L10" s="7"/>
    </row>
    <row r="11" spans="1:12" ht="15">
      <c r="A11" s="28" t="s">
        <v>15</v>
      </c>
      <c r="B11" s="25">
        <v>416090</v>
      </c>
      <c r="C11" s="24">
        <v>67739</v>
      </c>
      <c r="D11" s="24">
        <v>261089</v>
      </c>
      <c r="E11" s="24">
        <v>87262</v>
      </c>
      <c r="F11" s="14">
        <v>16.279891369655601</v>
      </c>
      <c r="G11" s="5">
        <v>62.748203513662915</v>
      </c>
      <c r="H11" s="15">
        <v>20.971905116681487</v>
      </c>
      <c r="J11" s="7"/>
      <c r="K11" s="7"/>
      <c r="L11" s="7"/>
    </row>
    <row r="12" spans="1:12" ht="15">
      <c r="A12" s="28" t="s">
        <v>2</v>
      </c>
      <c r="B12" s="25">
        <v>371410</v>
      </c>
      <c r="C12" s="24">
        <v>64333</v>
      </c>
      <c r="D12" s="24">
        <v>232485</v>
      </c>
      <c r="E12" s="24">
        <v>74592</v>
      </c>
      <c r="F12" s="14">
        <v>17.321289141380149</v>
      </c>
      <c r="G12" s="5">
        <v>62.595245146872728</v>
      </c>
      <c r="H12" s="15">
        <v>20.083465711747124</v>
      </c>
      <c r="J12" s="7"/>
      <c r="K12" s="7"/>
      <c r="L12" s="7"/>
    </row>
    <row r="13" spans="1:12" ht="15">
      <c r="A13" s="28" t="s">
        <v>4</v>
      </c>
      <c r="B13" s="25">
        <v>23080</v>
      </c>
      <c r="C13" s="24">
        <v>4233</v>
      </c>
      <c r="D13" s="24">
        <v>14365</v>
      </c>
      <c r="E13" s="24">
        <v>4482</v>
      </c>
      <c r="F13" s="14">
        <v>18.34055459272097</v>
      </c>
      <c r="G13" s="5">
        <v>62.240034662045062</v>
      </c>
      <c r="H13" s="15">
        <v>19.419410745233971</v>
      </c>
      <c r="J13" s="7"/>
      <c r="K13" s="7"/>
      <c r="L13" s="7"/>
    </row>
    <row r="14" spans="1:12" ht="15">
      <c r="A14" s="28" t="s">
        <v>7</v>
      </c>
      <c r="B14" s="30">
        <v>305580</v>
      </c>
      <c r="C14" s="31">
        <v>52774</v>
      </c>
      <c r="D14" s="31">
        <v>195489</v>
      </c>
      <c r="E14" s="31">
        <v>57317</v>
      </c>
      <c r="F14" s="32">
        <v>17.270109300346881</v>
      </c>
      <c r="G14" s="19">
        <v>63.973100333791479</v>
      </c>
      <c r="H14" s="33">
        <v>18.75679036586164</v>
      </c>
      <c r="J14" s="7"/>
      <c r="K14" s="7"/>
      <c r="L14" s="7"/>
    </row>
    <row r="15" spans="1:12" ht="15">
      <c r="A15" s="28" t="s">
        <v>0</v>
      </c>
      <c r="B15" s="25">
        <v>5424800</v>
      </c>
      <c r="C15" s="24">
        <v>917442</v>
      </c>
      <c r="D15" s="24">
        <v>3494791</v>
      </c>
      <c r="E15" s="24">
        <v>1012567</v>
      </c>
      <c r="F15" s="14">
        <v>16.911996755640761</v>
      </c>
      <c r="G15" s="5">
        <v>64.422485621589729</v>
      </c>
      <c r="H15" s="15">
        <v>18.665517622769503</v>
      </c>
      <c r="J15" s="7"/>
      <c r="K15" s="7"/>
      <c r="L15" s="7"/>
    </row>
    <row r="16" spans="1:12" ht="15">
      <c r="A16" s="28" t="s">
        <v>6</v>
      </c>
      <c r="B16" s="25">
        <v>658130</v>
      </c>
      <c r="C16" s="24">
        <v>118162</v>
      </c>
      <c r="D16" s="24">
        <v>422457</v>
      </c>
      <c r="E16" s="24">
        <v>117511</v>
      </c>
      <c r="F16" s="14">
        <v>17.954203576800936</v>
      </c>
      <c r="G16" s="5">
        <v>64.190509473812156</v>
      </c>
      <c r="H16" s="15">
        <v>17.855286949386901</v>
      </c>
      <c r="J16" s="7"/>
      <c r="K16" s="7"/>
      <c r="L16" s="7"/>
    </row>
    <row r="17" spans="1:12" ht="15">
      <c r="A17" s="28" t="s">
        <v>13</v>
      </c>
      <c r="B17" s="25">
        <v>586380</v>
      </c>
      <c r="C17" s="24">
        <v>99745</v>
      </c>
      <c r="D17" s="24">
        <v>382483</v>
      </c>
      <c r="E17" s="24">
        <v>104152</v>
      </c>
      <c r="F17" s="14">
        <v>17.010300487738327</v>
      </c>
      <c r="G17" s="5">
        <v>65.22783860295371</v>
      </c>
      <c r="H17" s="15">
        <v>17.761860909307959</v>
      </c>
      <c r="J17" s="7"/>
      <c r="K17" s="7"/>
      <c r="L17" s="7"/>
    </row>
    <row r="18" spans="1:12" ht="15">
      <c r="A18" s="28" t="s">
        <v>24</v>
      </c>
      <c r="B18" s="25">
        <v>1169110</v>
      </c>
      <c r="C18" s="24">
        <v>195757</v>
      </c>
      <c r="D18" s="24">
        <v>781430</v>
      </c>
      <c r="E18" s="24">
        <v>191923</v>
      </c>
      <c r="F18" s="14">
        <v>16.744104489740057</v>
      </c>
      <c r="G18" s="5">
        <v>66.839732788189309</v>
      </c>
      <c r="H18" s="15">
        <v>16.416162722070634</v>
      </c>
      <c r="J18" s="7"/>
      <c r="K18" s="7"/>
      <c r="L18" s="7"/>
    </row>
    <row r="19" spans="1:12">
      <c r="A19" s="29" t="s">
        <v>14</v>
      </c>
      <c r="B19" s="26">
        <v>889450</v>
      </c>
      <c r="C19" s="23">
        <v>149775</v>
      </c>
      <c r="D19" s="23">
        <v>595847</v>
      </c>
      <c r="E19" s="23">
        <v>143828</v>
      </c>
      <c r="F19" s="20">
        <v>16.83905784473551</v>
      </c>
      <c r="G19" s="21">
        <v>66.990499747034676</v>
      </c>
      <c r="H19" s="22">
        <v>16.170442408229803</v>
      </c>
    </row>
    <row r="20" spans="1:12">
      <c r="B20" s="3"/>
      <c r="C20" s="3"/>
      <c r="D20" s="3"/>
      <c r="E20" s="3"/>
      <c r="F20" s="4"/>
      <c r="G20" s="4"/>
      <c r="H20" s="4"/>
      <c r="I20" s="4"/>
    </row>
    <row r="21" spans="1:12" ht="10.5" customHeight="1">
      <c r="A21" s="43" t="s">
        <v>16</v>
      </c>
      <c r="B21" s="43"/>
      <c r="C21" s="3"/>
      <c r="D21" s="3"/>
      <c r="E21" s="3"/>
      <c r="F21" s="4"/>
      <c r="G21" s="4"/>
      <c r="H21" s="4"/>
      <c r="I21" s="4"/>
    </row>
    <row r="22" spans="1:12" ht="10.5" customHeight="1">
      <c r="A22" s="44" t="s">
        <v>17</v>
      </c>
      <c r="B22" s="44"/>
      <c r="C22" s="3"/>
      <c r="D22" s="3"/>
      <c r="E22" s="3"/>
      <c r="F22" s="4"/>
      <c r="G22" s="4"/>
      <c r="H22" s="4"/>
      <c r="I22" s="4"/>
    </row>
    <row r="23" spans="1:12">
      <c r="B23" s="3"/>
      <c r="C23" s="3"/>
      <c r="D23" s="3"/>
      <c r="E23" s="3"/>
      <c r="F23" s="4"/>
      <c r="G23" s="4"/>
      <c r="H23" s="4"/>
      <c r="I23" s="4"/>
    </row>
    <row r="24" spans="1:12" ht="10.5" customHeight="1">
      <c r="A24" s="34" t="s">
        <v>20</v>
      </c>
      <c r="B24" s="35"/>
      <c r="C24" s="3"/>
      <c r="D24" s="3"/>
      <c r="E24" s="3"/>
      <c r="F24" s="4"/>
      <c r="G24" s="4"/>
      <c r="H24" s="4"/>
    </row>
    <row r="25" spans="1:12">
      <c r="B25" s="3"/>
      <c r="C25" s="3"/>
      <c r="D25" s="3"/>
      <c r="E25" s="3"/>
      <c r="F25" s="4"/>
      <c r="G25" s="4"/>
      <c r="H25" s="4"/>
    </row>
    <row r="26" spans="1:12">
      <c r="B26" s="3"/>
      <c r="C26" s="3"/>
      <c r="D26" s="3"/>
      <c r="E26" s="3"/>
      <c r="F26" s="4"/>
      <c r="G26" s="4"/>
      <c r="H26" s="4"/>
    </row>
    <row r="27" spans="1:12">
      <c r="B27" s="3"/>
      <c r="C27" s="3"/>
      <c r="D27" s="3"/>
      <c r="E27" s="3"/>
      <c r="F27" s="4"/>
      <c r="G27" s="4"/>
      <c r="H27" s="4"/>
    </row>
    <row r="28" spans="1:12">
      <c r="B28" s="3"/>
      <c r="C28" s="3"/>
      <c r="D28" s="3"/>
      <c r="E28" s="3"/>
      <c r="F28" s="4"/>
      <c r="G28" s="4"/>
      <c r="H28" s="4"/>
    </row>
    <row r="29" spans="1:12">
      <c r="B29" s="3"/>
      <c r="C29" s="3"/>
      <c r="D29" s="3"/>
      <c r="E29" s="3"/>
      <c r="F29" s="4"/>
      <c r="G29" s="4"/>
      <c r="H29" s="4"/>
    </row>
    <row r="30" spans="1:12">
      <c r="B30" s="3"/>
      <c r="C30" s="3"/>
      <c r="D30" s="3"/>
      <c r="E30" s="3"/>
      <c r="F30" s="4"/>
      <c r="G30" s="4"/>
      <c r="H30" s="4"/>
    </row>
    <row r="31" spans="1:12">
      <c r="B31" s="3"/>
      <c r="C31" s="3"/>
      <c r="D31" s="3"/>
      <c r="E31" s="3"/>
      <c r="F31" s="4"/>
      <c r="G31" s="4"/>
      <c r="H31" s="4"/>
    </row>
    <row r="32" spans="1:12">
      <c r="B32" s="3"/>
      <c r="C32" s="3"/>
      <c r="D32" s="3"/>
      <c r="E32" s="3"/>
      <c r="F32" s="4"/>
      <c r="G32" s="4"/>
      <c r="H32" s="4"/>
    </row>
  </sheetData>
  <mergeCells count="7">
    <mergeCell ref="C3:E3"/>
    <mergeCell ref="F3:H3"/>
    <mergeCell ref="A1:H1"/>
    <mergeCell ref="A24:B24"/>
    <mergeCell ref="J1:K1"/>
    <mergeCell ref="A21:B21"/>
    <mergeCell ref="A22:B22"/>
  </mergeCells>
  <phoneticPr fontId="9" type="noConversion"/>
  <conditionalFormatting sqref="A5:H19">
    <cfRule type="expression" dxfId="0" priority="1" stopIfTrue="1">
      <formula>$A5="SCOTLAND"</formula>
    </cfRule>
  </conditionalFormatting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A20649759</value>
    </field>
    <field name="Objective-Title">
      <value order="0">NRS - mid-year estimates 2017 - all figures</value>
    </field>
    <field name="Objective-Description">
      <value order="0"/>
    </field>
    <field name="Objective-CreationStamp">
      <value order="0">2018-04-06T09:03:23Z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2018-04-11T13:56:06Z</value>
    </field>
    <field name="Objective-Owner">
      <value order="0">Kaye, Maria M (U441967)</value>
    </field>
    <field name="Objective-Path">
      <value order="0">Objective Global Folder:SG File Plan:People, communities and living:Population and migration:Demography:Research and analysis: Demography:National Records of Scotland (NRS): Population and Migration Statistics: Mid-Year Population Estimates: Pre-publication: 2016-2021</value>
    </field>
    <field name="Objective-Parent">
      <value order="0">National Records of Scotland (NRS): Population and Migration Statistics: Mid-Year Population Estimates: Pre-publication: 2016-2021</value>
    </field>
    <field name="Objective-State">
      <value order="0">Being Drafted</value>
    </field>
    <field name="Objective-VersionId">
      <value order="0">vA29034159</value>
    </field>
    <field name="Objective-Version">
      <value order="0">0.9</value>
    </field>
    <field name="Objective-VersionNumber">
      <value order="0">9</value>
    </field>
    <field name="Objective-VersionComment">
      <value order="0"/>
    </field>
    <field name="Objective-FileNumber">
      <value order="0">qA613977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Connect Creator">
        <value order="0"/>
      </field>
      <field name="Objective-Date Received">
        <value order="0"/>
      </field>
      <field name="Objective-Date of Original">
        <value order="0"/>
      </field>
      <field name="Objective-SG Web Publication - Category">
        <value order="0"/>
      </field>
      <field name="Objective-SG Web Publication - Category 2 Classifica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Fig11</vt:lpstr>
      <vt:lpstr>Fig11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U419356</cp:lastModifiedBy>
  <cp:lastPrinted>2018-03-26T09:24:57Z</cp:lastPrinted>
  <dcterms:created xsi:type="dcterms:W3CDTF">2006-03-02T15:35:27Z</dcterms:created>
  <dcterms:modified xsi:type="dcterms:W3CDTF">2018-04-13T10:49:01Z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A20649759</vt:lpwstr>
  </property>
  <property fmtid="{D5CDD505-2E9C-101B-9397-08002B2CF9AE}" pid="4" name="Objective-Title">
    <vt:lpwstr>NRS - mid-year estimates 2017 - all figures</vt:lpwstr>
  </property>
  <property fmtid="{D5CDD505-2E9C-101B-9397-08002B2CF9AE}" pid="5" name="Objective-Description">
    <vt:lpwstr>
    </vt:lpwstr>
  </property>
  <property fmtid="{D5CDD505-2E9C-101B-9397-08002B2CF9AE}" pid="6" name="Objective-CreationStamp">
    <vt:filetime>2018-04-06T09:04:08Z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>
    </vt:lpwstr>
  </property>
  <property fmtid="{D5CDD505-2E9C-101B-9397-08002B2CF9AE}" pid="10" name="Objective-ModificationStamp">
    <vt:filetime>2018-04-11T13:56:08Z</vt:filetime>
  </property>
  <property fmtid="{D5CDD505-2E9C-101B-9397-08002B2CF9AE}" pid="11" name="Objective-Owner">
    <vt:lpwstr>Kaye, Maria M (U441967)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Population and Migration Statistics: Mid-Year Population Estimates: Pre-publicati</vt:lpwstr>
  </property>
  <property fmtid="{D5CDD505-2E9C-101B-9397-08002B2CF9AE}" pid="13" name="Objective-Parent">
    <vt:lpwstr>National Records of Scotland (NRS): Population and Migration Statistics: Mid-Year Population Estimates: Pre-publication: 2016-2021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vA29034159</vt:lpwstr>
  </property>
  <property fmtid="{D5CDD505-2E9C-101B-9397-08002B2CF9AE}" pid="16" name="Objective-Version">
    <vt:lpwstr>0.9</vt:lpwstr>
  </property>
  <property fmtid="{D5CDD505-2E9C-101B-9397-08002B2CF9AE}" pid="17" name="Objective-VersionNumber">
    <vt:r8>9</vt:r8>
  </property>
  <property fmtid="{D5CDD505-2E9C-101B-9397-08002B2CF9AE}" pid="18" name="Objective-VersionComment">
    <vt:lpwstr>
    </vt:lpwstr>
  </property>
  <property fmtid="{D5CDD505-2E9C-101B-9397-08002B2CF9AE}" pid="19" name="Objective-FileNumber">
    <vt:lpwstr>
    </vt:lpwstr>
  </property>
  <property fmtid="{D5CDD505-2E9C-101B-9397-08002B2CF9AE}" pid="20" name="Objective-Classification">
    <vt:lpwstr>[Inherited - OFFICIAL-SENSITIVE]</vt:lpwstr>
  </property>
  <property fmtid="{D5CDD505-2E9C-101B-9397-08002B2CF9AE}" pid="21" name="Objective-Caveats">
    <vt:lpwstr>
    </vt:lpwstr>
  </property>
  <property fmtid="{D5CDD505-2E9C-101B-9397-08002B2CF9AE}" pid="22" name="Objective-Connect Creator">
    <vt:lpwstr>
    </vt:lpwstr>
  </property>
  <property fmtid="{D5CDD505-2E9C-101B-9397-08002B2CF9AE}" pid="23" name="Objective-Date Received">
    <vt:lpwstr>
    </vt:lpwstr>
  </property>
  <property fmtid="{D5CDD505-2E9C-101B-9397-08002B2CF9AE}" pid="24" name="Objective-Date of Original">
    <vt:lpwstr>
    </vt:lpwstr>
  </property>
  <property fmtid="{D5CDD505-2E9C-101B-9397-08002B2CF9AE}" pid="25" name="Objective-SG Web Publication - Category">
    <vt:lpwstr>
    </vt:lpwstr>
  </property>
  <property fmtid="{D5CDD505-2E9C-101B-9397-08002B2CF9AE}" pid="26" name="Objective-SG Web Publication - Category 2 Classification">
    <vt:lpwstr>
    </vt:lpwstr>
  </property>
  <property fmtid="{D5CDD505-2E9C-101B-9397-08002B2CF9AE}" pid="27" name="Objective-Comment">
    <vt:lpwstr>
    </vt:lpwstr>
  </property>
  <property fmtid="{D5CDD505-2E9C-101B-9397-08002B2CF9AE}" pid="28" name="Objective-Date of Original [system]">
    <vt:lpwstr>
    </vt:lpwstr>
  </property>
  <property fmtid="{D5CDD505-2E9C-101B-9397-08002B2CF9AE}" pid="29" name="Objective-Date Received [system]">
    <vt:lpwstr>
    </vt:lpwstr>
  </property>
  <property fmtid="{D5CDD505-2E9C-101B-9397-08002B2CF9AE}" pid="30" name="Objective-SG Web Publication - Category [system]">
    <vt:lpwstr>
    </vt:lpwstr>
  </property>
  <property fmtid="{D5CDD505-2E9C-101B-9397-08002B2CF9AE}" pid="31" name="Objective-SG Web Publication - Category 2 Classification [system]">
    <vt:lpwstr>
    </vt:lpwstr>
  </property>
  <property fmtid="{D5CDD505-2E9C-101B-9397-08002B2CF9AE}" pid="32" name="Objective-Connect Creator [system]">
    <vt:lpwstr>
    </vt:lpwstr>
  </property>
</Properties>
</file>