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40" yWindow="450" windowWidth="20730" windowHeight="10110" tabRatio="648" firstSheet="2" activeTab="2"/>
  </bookViews>
  <sheets>
    <sheet name="T1 Household estimates (2)" sheetId="26" state="hidden" r:id="rId1"/>
    <sheet name="Chart1 household type (2)" sheetId="29" state="hidden" r:id="rId2"/>
    <sheet name="Table A" sheetId="88" r:id="rId3"/>
  </sheets>
  <externalReferences>
    <externalReference r:id="rId4"/>
  </externalReferences>
  <definedNames>
    <definedName name="_xlnm.Print_Area" localSheetId="2">'Table A'!$A$1:$D$42</definedName>
    <definedName name="_xlnm.Print_Area">#REF!</definedName>
    <definedName name="ProjBirths" localSheetId="2">[1]Scratchpad!#REF!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<sst xmlns="http://schemas.openxmlformats.org/spreadsheetml/2006/main" count="90" uniqueCount="62">
  <si>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</si>
  <si>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</si>
  <si>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</si>
  <si>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</si>
  <si>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</si>
  <si>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</si>
  <si>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</si>
  <si>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</si>
  <si>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</si>
  <si>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</si>
  <si>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</si>
  <si>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</si>
  <si>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</si>
  <si>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</si>
  <si>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</si>
  <si>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</si>
  <si>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</si>
  <si>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</si>
  <si>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</si>
  <si>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</si>
  <si>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</si>
  <si>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</si>
  <si>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</si>
  <si>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</si>
  <si>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</si>
  <si>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</si>
  <si>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</si>
  <si>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</si>
  <si>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</si>
  <si>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</si>
  <si>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</si>
  <si>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</si>
  <si>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</si>
  <si>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</si>
  <si>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</si>
  <si>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</si>
  <si>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</si>
  <si>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</si>
  <si>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</si>
  <si>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</si>
  <si>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</si>
  <si>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</si>
  <si>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</si>
  <si>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</si>
  <si>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</si>
  <si>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</si>
  <si>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</si>
  <si>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</si>
  <si>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</si>
  <si>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Natural change</t>
  </si>
  <si>
    <t>Dumfries and Galloway</t>
  </si>
  <si>
    <t>Argyll and Bute</t>
  </si>
  <si>
    <t>City of Edinburgh</t>
  </si>
  <si>
    <t>Perth and Kinross</t>
  </si>
  <si>
    <t>Na h-Eileanan Siar</t>
  </si>
  <si>
    <t>Footnote</t>
  </si>
  <si>
    <r>
      <t>1)</t>
    </r>
    <r>
      <rPr>
        <vertAlign val="superscript"/>
        <sz val="8"/>
        <rFont val="Arial"/>
        <family val="2"/>
      </rPr>
      <t xml:space="preserve"> </t>
    </r>
    <r>
      <rPr>
        <sz val="8"/>
        <rFont val="Arial"/>
        <family val="2"/>
      </rPr>
      <t>Ordered by percentage population change.</t>
    </r>
  </si>
  <si>
    <t>Net civilian migration and other changes</t>
  </si>
  <si>
    <r>
      <t>Percentage population change</t>
    </r>
    <r>
      <rPr>
        <vertAlign val="superscript"/>
        <sz val="10"/>
        <rFont val="Arial"/>
        <family val="2"/>
      </rPr>
      <t>1</t>
    </r>
  </si>
  <si>
    <t>Estimated population
30 June 2017</t>
  </si>
  <si>
    <t>© Crown Copyright 2018</t>
  </si>
  <si>
    <t>Table A: Components of population change for council areas: mid-2016 to mid-2017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</si>
</sst>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00"/>
  </numFmts>
  <fonts count="37">
    <font>
      <sz val="10"/>
      <name val="Arial"/>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8"/>
      <name val="Arial"/>
      <family val="2"/>
    </font>
    <font>
      <vertAlign val="superscript"/>
      <sz val="10"/>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53">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3" fillId="16" borderId="1" applyNumberFormat="0" applyAlignment="0" applyProtection="0"/>
    <xf numFmtId="0" fontId="24" fillId="17" borderId="2" applyNumberFormat="0" applyAlignment="0" applyProtection="0"/>
    <xf numFmtId="40" fontId="25" fillId="0" borderId="0" applyFont="0" applyFill="0" applyBorder="0" applyAlignment="0" applyProtection="0"/>
    <xf numFmtId="0" fontId="26" fillId="0" borderId="0" applyNumberFormat="0" applyFill="0" applyBorder="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7" borderId="0" applyNumberFormat="0" applyBorder="0" applyAlignment="0" applyProtection="0"/>
    <xf numFmtId="0" fontId="12" fillId="0" borderId="0"/>
    <xf numFmtId="0" fontId="12" fillId="4" borderId="7" applyNumberFormat="0" applyFont="0" applyAlignment="0" applyProtection="0"/>
    <xf numFmtId="0" fontId="34" fillId="16" borderId="8" applyNumberFormat="0" applyAlignment="0" applyProtection="0"/>
    <xf numFmtId="9" fontId="6"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2" fillId="0" borderId="0" applyNumberFormat="0" applyFill="0" applyBorder="0" applyAlignment="0" applyProtection="0"/>
    <xf numFmtId="0" fontId="16" fillId="0" borderId="0"/>
    <xf numFmtId="0" fontId="12" fillId="0" borderId="0"/>
    <xf numFmtId="0" fontId="5" fillId="0" borderId="0"/>
    <xf numFmtId="0" fontId="3" fillId="0" borderId="0"/>
    <xf numFmtId="0" fontId="4" fillId="0" borderId="0"/>
    <xf numFmtId="0" fontId="2" fillId="0" borderId="0"/>
    <xf numFmtId="0" fontId="2" fillId="0" borderId="0"/>
  </cellStyleXfs>
  <cellXfs count="77">
    <xf numFmtId="0" fontId="0" fillId="0" borderId="0" xfId="0"/>
    <xf numFmtId="3" fontId="6" fillId="0" borderId="10" xfId="0" applyNumberFormat="1" applyFont="1" applyBorder="1"/>
    <xf numFmtId="3" fontId="0" fillId="0" borderId="0" xfId="0" applyNumberFormat="1" applyBorder="1"/>
    <xf numFmtId="3" fontId="6" fillId="0" borderId="0" xfId="0" applyNumberFormat="1" applyFont="1" applyBorder="1"/>
    <xf numFmtId="0" fontId="9" fillId="0" borderId="0" xfId="0" applyFont="1"/>
    <xf numFmtId="0" fontId="9" fillId="0" borderId="11" xfId="0" applyFont="1" applyBorder="1" applyAlignment="1">
      <alignment horizontal="center" wrapText="1"/>
    </xf>
    <xf numFmtId="164" fontId="10" fillId="0" borderId="0" xfId="42" applyNumberFormat="1" applyFont="1" applyBorder="1"/>
    <xf numFmtId="0" fontId="11" fillId="0" borderId="12" xfId="0" applyFont="1" applyBorder="1" applyAlignment="1">
      <alignment horizontal="center" wrapText="1"/>
    </xf>
    <xf numFmtId="0" fontId="11" fillId="0" borderId="13" xfId="0" applyFont="1" applyBorder="1" applyAlignment="1">
      <alignment horizontal="center" wrapText="1"/>
    </xf>
    <xf numFmtId="164" fontId="10" fillId="0" borderId="14" xfId="42"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9" fillId="0" borderId="0" xfId="0" applyNumberFormat="1" applyFont="1"/>
    <xf numFmtId="164" fontId="14" fillId="0" borderId="0" xfId="42" applyNumberFormat="1" applyFont="1"/>
    <xf numFmtId="3" fontId="9" fillId="0" borderId="18" xfId="0" applyNumberFormat="1" applyFont="1" applyBorder="1"/>
    <xf numFmtId="3" fontId="9" fillId="0" borderId="19" xfId="0" applyNumberFormat="1" applyFont="1" applyBorder="1"/>
    <xf numFmtId="164" fontId="11" fillId="0" borderId="20" xfId="42" applyNumberFormat="1" applyFont="1" applyBorder="1"/>
    <xf numFmtId="3" fontId="6" fillId="0" borderId="21" xfId="0" applyNumberFormat="1" applyFont="1" applyBorder="1"/>
    <xf numFmtId="164" fontId="10" fillId="0" borderId="22" xfId="42" applyNumberFormat="1" applyFont="1" applyBorder="1"/>
    <xf numFmtId="0" fontId="9" fillId="0" borderId="20" xfId="0" applyFont="1" applyBorder="1"/>
    <xf numFmtId="164" fontId="11" fillId="0" borderId="18" xfId="42" applyNumberFormat="1" applyFont="1" applyBorder="1"/>
    <xf numFmtId="0" fontId="0" fillId="0" borderId="14" xfId="0" applyBorder="1"/>
    <xf numFmtId="0" fontId="6" fillId="0" borderId="14" xfId="0" applyFont="1" applyBorder="1"/>
    <xf numFmtId="0" fontId="0" fillId="0" borderId="22" xfId="0" applyBorder="1"/>
    <xf numFmtId="164" fontId="10" fillId="0" borderId="16" xfId="42" applyNumberFormat="1" applyFont="1" applyBorder="1"/>
    <xf numFmtId="0" fontId="6" fillId="0" borderId="0" xfId="0" applyFont="1"/>
    <xf numFmtId="3" fontId="9" fillId="0" borderId="23" xfId="0" applyNumberFormat="1" applyFont="1" applyBorder="1"/>
    <xf numFmtId="3" fontId="6" fillId="0" borderId="15" xfId="0" applyNumberFormat="1" applyFont="1" applyBorder="1"/>
    <xf numFmtId="3" fontId="8" fillId="18" borderId="0" xfId="39" applyNumberFormat="1" applyFont="1" applyFill="1" applyBorder="1"/>
    <xf numFmtId="3" fontId="2" fillId="18" borderId="0" xfId="39" applyNumberFormat="1" applyFont="1" applyFill="1" applyBorder="1"/>
    <xf numFmtId="3" fontId="2" fillId="18" borderId="0" xfId="39" applyNumberFormat="1" applyFont="1" applyFill="1"/>
    <xf numFmtId="0" fontId="15" fillId="18" borderId="0" xfId="52" applyFont="1" applyFill="1" applyAlignment="1">
      <alignment horizontal="left"/>
    </xf>
    <xf numFmtId="0" fontId="2" fillId="18" borderId="0" xfId="52" applyFill="1"/>
    <xf numFmtId="0" fontId="2" fillId="18" borderId="0" xfId="52" applyFill="1" applyBorder="1"/>
    <xf numFmtId="165" fontId="2" fillId="18" borderId="0" xfId="52" applyNumberFormat="1" applyFill="1"/>
    <xf numFmtId="0" fontId="12" fillId="18" borderId="0" xfId="52" quotePrefix="1" applyFont="1" applyFill="1" applyAlignment="1">
      <alignment horizontal="left"/>
    </xf>
    <xf numFmtId="0" fontId="12" fillId="18" borderId="0" xfId="52" applyFont="1" applyFill="1" applyAlignment="1">
      <alignment horizontal="left"/>
    </xf>
    <xf numFmtId="0" fontId="12" fillId="18" borderId="0" xfId="52" applyFont="1" applyFill="1"/>
    <xf numFmtId="166" fontId="2" fillId="18" borderId="0" xfId="39" applyNumberFormat="1" applyFont="1" applyFill="1"/>
    <xf numFmtId="0" fontId="2" fillId="19" borderId="0" xfId="52" applyFill="1"/>
    <xf numFmtId="0" fontId="2" fillId="19" borderId="0" xfId="52" applyFill="1" applyBorder="1"/>
    <xf numFmtId="0" fontId="2" fillId="19" borderId="26" xfId="52" applyFill="1" applyBorder="1" applyAlignment="1">
      <alignment wrapText="1"/>
    </xf>
    <xf numFmtId="3" fontId="8" fillId="18" borderId="0" xfId="39" applyNumberFormat="1" applyFont="1" applyFill="1" applyBorder="1" applyAlignment="1">
      <alignment horizontal="center"/>
    </xf>
    <xf numFmtId="0" fontId="8" fillId="18" borderId="0" xfId="52" applyFont="1" applyFill="1" applyBorder="1" applyAlignment="1">
      <alignment horizontal="center"/>
    </xf>
    <xf numFmtId="3" fontId="2" fillId="18" borderId="0" xfId="39" applyNumberFormat="1" applyFont="1" applyFill="1" applyBorder="1" applyAlignment="1">
      <alignment horizontal="center"/>
    </xf>
    <xf numFmtId="2" fontId="2" fillId="18" borderId="0" xfId="52" applyNumberFormat="1" applyFont="1" applyFill="1" applyBorder="1" applyAlignment="1">
      <alignment horizontal="center"/>
    </xf>
    <xf numFmtId="3" fontId="2" fillId="18" borderId="16" xfId="39" applyNumberFormat="1" applyFont="1" applyFill="1" applyBorder="1"/>
    <xf numFmtId="0" fontId="2" fillId="19" borderId="24" xfId="52" applyFill="1" applyBorder="1" applyAlignment="1">
      <alignment horizontal="center" vertical="center" wrapText="1"/>
    </xf>
    <xf numFmtId="0" fontId="2" fillId="19" borderId="24" xfId="52" applyFont="1" applyFill="1" applyBorder="1" applyAlignment="1">
      <alignment horizontal="center" vertical="center" wrapText="1"/>
    </xf>
    <xf numFmtId="0" fontId="1" fillId="19" borderId="25" xfId="52" applyFont="1" applyFill="1" applyBorder="1" applyAlignment="1">
      <alignment horizontal="center" vertical="center" wrapText="1"/>
    </xf>
    <xf numFmtId="2" fontId="8" fillId="18" borderId="0" xfId="52" applyNumberFormat="1" applyFont="1" applyFill="1" applyAlignment="1">
      <alignment horizontal="center"/>
    </xf>
    <xf numFmtId="165" fontId="2" fillId="18" borderId="0" xfId="52" applyNumberFormat="1" applyFill="1" applyBorder="1" applyAlignment="1">
      <alignment horizontal="center"/>
    </xf>
    <xf numFmtId="2" fontId="2" fillId="18" borderId="0" xfId="52" applyNumberFormat="1" applyFill="1" applyBorder="1" applyAlignment="1">
      <alignment horizontal="center"/>
    </xf>
    <xf numFmtId="2" fontId="2" fillId="18" borderId="0" xfId="52" applyNumberFormat="1" applyFont="1" applyFill="1" applyAlignment="1">
      <alignment horizontal="center"/>
    </xf>
    <xf numFmtId="166" fontId="2" fillId="18" borderId="0" xfId="39" applyNumberFormat="1" applyFont="1" applyFill="1" applyBorder="1"/>
    <xf numFmtId="3" fontId="2" fillId="18" borderId="16" xfId="39" applyNumberFormat="1" applyFont="1" applyFill="1" applyBorder="1" applyAlignment="1">
      <alignment horizontal="center"/>
    </xf>
    <xf numFmtId="2" fontId="2" fillId="18" borderId="16" xfId="52" applyNumberFormat="1" applyFont="1" applyFill="1" applyBorder="1" applyAlignment="1">
      <alignment horizontal="center"/>
    </xf>
    <xf numFmtId="3" fontId="7" fillId="18" borderId="0" xfId="35" applyNumberFormat="1" applyFill="1" applyBorder="1" applyAlignment="1" applyProtection="1">
      <alignment horizontal="left" vertical="top"/>
    </xf>
    <xf numFmtId="0" fontId="8" fillId="0" borderId="18" xfId="0" applyNumberFormat="1" applyFont="1" applyBorder="1" applyAlignment="1">
      <alignment horizontal="right" vertical="center"/>
    </xf>
    <xf numFmtId="0" fontId="8" fillId="0" borderId="16" xfId="0" applyNumberFormat="1" applyFont="1" applyBorder="1" applyAlignment="1">
      <alignment horizontal="right" vertic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8" fillId="0" borderId="23" xfId="0" applyNumberFormat="1" applyFont="1" applyBorder="1" applyAlignment="1">
      <alignment horizontal="right" vertical="center"/>
    </xf>
    <xf numFmtId="0" fontId="8" fillId="0" borderId="17" xfId="0" applyNumberFormat="1" applyFont="1" applyBorder="1" applyAlignment="1">
      <alignment horizontal="right" vertical="center"/>
    </xf>
    <xf numFmtId="0" fontId="8" fillId="0" borderId="18" xfId="0" applyNumberFormat="1" applyFont="1" applyBorder="1" applyAlignment="1">
      <alignment horizontal="left" vertical="center"/>
    </xf>
    <xf numFmtId="0" fontId="8" fillId="0" borderId="16" xfId="0" applyNumberFormat="1" applyFont="1" applyBorder="1" applyAlignment="1">
      <alignment horizontal="left" vertical="center"/>
    </xf>
    <xf numFmtId="0" fontId="8" fillId="0" borderId="19" xfId="0" applyNumberFormat="1" applyFont="1" applyBorder="1" applyAlignment="1">
      <alignment horizontal="right" vertical="center"/>
    </xf>
    <xf numFmtId="0" fontId="8" fillId="0" borderId="21" xfId="0" applyNumberFormat="1" applyFont="1" applyBorder="1" applyAlignment="1">
      <alignment horizontal="right" vertical="center"/>
    </xf>
    <xf numFmtId="0" fontId="15" fillId="19" borderId="0" xfId="52" applyFont="1" applyFill="1" applyAlignment="1">
      <alignment vertical="top" wrapText="1"/>
    </xf>
    <xf numFmtId="3" fontId="12" fillId="18" borderId="0" xfId="39" quotePrefix="1" applyNumberFormat="1" applyFont="1" applyFill="1" applyBorder="1" applyAlignment="1">
      <alignment horizontal="left" vertical="top"/>
    </xf>
    <xf numFmtId="3" fontId="19" fillId="18" borderId="0" xfId="39" quotePrefix="1" applyNumberFormat="1" applyFont="1" applyFill="1" applyBorder="1" applyAlignment="1">
      <alignment horizontal="left" vertical="top"/>
    </xf>
    <xf numFmtId="0" fontId="18" fillId="18" borderId="0" xfId="52" applyFont="1" applyFill="1" applyBorder="1" applyAlignment="1">
      <alignment horizontal="left"/>
    </xf>
    <xf numFmtId="0" fontId="12" fillId="18" borderId="0" xfId="52" applyFont="1" applyFill="1" applyAlignment="1">
      <alignment horizontal="left"/>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8"/>
    <cellStyle name="Normal 2 2" xfId="50"/>
    <cellStyle name="Normal 2 2 2 2 2" xfId="52"/>
    <cellStyle name="Normal 3" xfId="49"/>
    <cellStyle name="Normal 4" xfId="51"/>
    <cellStyle name="Normal_TABLE2" xfId="39"/>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 name="whole number" xfId="46"/>
    <cellStyle name="whole number 2" xfId="4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43453440"/>
        <c:axId val="43463808"/>
      </c:areaChart>
      <c:catAx>
        <c:axId val="4345344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3463808"/>
        <c:crosses val="autoZero"/>
        <c:auto val="1"/>
        <c:lblAlgn val="ctr"/>
        <c:lblOffset val="100"/>
        <c:tickLblSkip val="1"/>
        <c:tickMarkSkip val="1"/>
        <c:noMultiLvlLbl val="0"/>
      </c:catAx>
      <c:valAx>
        <c:axId val="43463808"/>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345344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68" t="s">
        <v>45</v>
      </c>
      <c r="B3" s="70">
        <v>1991</v>
      </c>
      <c r="C3" s="61">
        <v>1996</v>
      </c>
      <c r="D3" s="66">
        <v>2001</v>
      </c>
      <c r="E3" s="61">
        <v>2002</v>
      </c>
      <c r="F3" s="61">
        <v>2003</v>
      </c>
      <c r="G3" s="61">
        <v>2004</v>
      </c>
      <c r="H3" s="61">
        <v>2005</v>
      </c>
      <c r="I3" s="61">
        <v>2006</v>
      </c>
      <c r="J3" s="63" t="s">
        <v>42</v>
      </c>
      <c r="K3" s="64"/>
      <c r="L3" s="63" t="s">
        <v>43</v>
      </c>
      <c r="M3" s="65"/>
    </row>
    <row r="4" spans="1:13" ht="12.75" customHeight="1">
      <c r="A4" s="69"/>
      <c r="B4" s="71"/>
      <c r="C4" s="62"/>
      <c r="D4" s="67"/>
      <c r="E4" s="62"/>
      <c r="F4" s="62"/>
      <c r="G4" s="62"/>
      <c r="H4" s="62"/>
      <c r="I4" s="62">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2" type="noConversion"/>
  <pageMargins left="0.75" right="0.75" top="1" bottom="1" header="0.5" footer="0.5"/>
  <pageSetup paperSize="9" scale="71" orientation="landscape" r:id="rId1"/>
  <headerFooter alignWithMargins="0">
    <oddHeader>&amp;CRESTRICTED - PRE-RELEASE STATISTICS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zoomScaleNormal="100" workbookViewId="0">
      <selection sqref="A1:E1"/>
    </sheetView>
  </sheetViews>
  <sheetFormatPr defaultRowHeight="12.75"/>
  <cols>
    <col min="1" max="1" width="24.5703125" style="35" customWidth="1"/>
    <col min="2" max="2" width="22.28515625" style="35" customWidth="1"/>
    <col min="3" max="3" width="15.28515625" style="35" customWidth="1"/>
    <col min="4" max="4" width="18.140625" style="35" customWidth="1"/>
    <col min="5" max="5" width="12.85546875" style="36" customWidth="1"/>
    <col min="6" max="16384" width="9.140625" style="35"/>
  </cols>
  <sheetData>
    <row r="1" spans="1:13" ht="18" customHeight="1">
      <c r="A1" s="72" t="s">
        <v>61</v>
      </c>
      <c r="B1" s="72"/>
      <c r="C1" s="72"/>
      <c r="D1" s="72"/>
      <c r="E1" s="72"/>
      <c r="F1" s="34"/>
      <c r="G1" s="60"/>
      <c r="H1" s="60"/>
    </row>
    <row r="2" spans="1:13" ht="12.75" customHeight="1" thickBot="1">
      <c r="A2" s="42"/>
      <c r="B2" s="42"/>
      <c r="C2" s="42"/>
      <c r="D2" s="42"/>
      <c r="E2" s="43"/>
    </row>
    <row r="3" spans="1:13" ht="46.5" customHeight="1" thickBot="1">
      <c r="A3" s="44"/>
      <c r="B3" s="50" t="s">
        <v>59</v>
      </c>
      <c r="C3" s="51" t="s">
        <v>49</v>
      </c>
      <c r="D3" s="51" t="s">
        <v>57</v>
      </c>
      <c r="E3" s="52" t="s">
        <v>58</v>
      </c>
      <c r="F3" s="36"/>
    </row>
    <row r="4" spans="1:13">
      <c r="A4" s="31" t="s">
        <v>32</v>
      </c>
      <c r="B4" s="45">
        <v>5424800</v>
      </c>
      <c r="C4" s="53">
        <v>-7.0000000000000007E-2</v>
      </c>
      <c r="D4" s="46">
        <v>0.44</v>
      </c>
      <c r="E4" s="46">
        <v>0.37</v>
      </c>
    </row>
    <row r="5" spans="1:13">
      <c r="A5" s="31" t="s">
        <v>46</v>
      </c>
      <c r="B5" s="47"/>
      <c r="C5" s="47"/>
      <c r="D5" s="54"/>
      <c r="E5" s="55"/>
    </row>
    <row r="6" spans="1:13" ht="12" customHeight="1">
      <c r="A6" s="33" t="s">
        <v>48</v>
      </c>
      <c r="B6" s="47">
        <v>23080</v>
      </c>
      <c r="C6" s="56">
        <v>0.06</v>
      </c>
      <c r="D6" s="56">
        <v>-0.57999999999999996</v>
      </c>
      <c r="E6" s="48">
        <v>-0.52</v>
      </c>
      <c r="F6" s="41"/>
      <c r="K6" s="37"/>
      <c r="L6" s="37"/>
      <c r="M6" s="37"/>
    </row>
    <row r="7" spans="1:13">
      <c r="A7" s="33" t="s">
        <v>17</v>
      </c>
      <c r="B7" s="47">
        <v>78760</v>
      </c>
      <c r="C7" s="56">
        <v>-0.48</v>
      </c>
      <c r="D7" s="56">
        <v>-0.02</v>
      </c>
      <c r="E7" s="48">
        <v>-0.51</v>
      </c>
      <c r="F7" s="41"/>
      <c r="K7" s="37"/>
      <c r="L7" s="37"/>
      <c r="M7" s="37"/>
    </row>
    <row r="8" spans="1:13">
      <c r="A8" s="33" t="s">
        <v>0</v>
      </c>
      <c r="B8" s="47">
        <v>228800</v>
      </c>
      <c r="C8" s="56">
        <v>0.15</v>
      </c>
      <c r="D8" s="56">
        <v>-0.61</v>
      </c>
      <c r="E8" s="48">
        <v>-0.45</v>
      </c>
      <c r="F8" s="41"/>
      <c r="K8" s="37"/>
      <c r="L8" s="37"/>
      <c r="M8" s="37"/>
    </row>
    <row r="9" spans="1:13">
      <c r="A9" s="33" t="s">
        <v>51</v>
      </c>
      <c r="B9" s="47">
        <v>86810</v>
      </c>
      <c r="C9" s="56">
        <v>-0.48</v>
      </c>
      <c r="D9" s="56">
        <v>0.11</v>
      </c>
      <c r="E9" s="48">
        <v>-0.37</v>
      </c>
      <c r="F9" s="41"/>
      <c r="K9" s="37"/>
      <c r="L9" s="37"/>
      <c r="M9" s="37"/>
    </row>
    <row r="10" spans="1:13">
      <c r="A10" s="33" t="s">
        <v>19</v>
      </c>
      <c r="B10" s="47">
        <v>95780</v>
      </c>
      <c r="C10" s="56">
        <v>-0.15</v>
      </c>
      <c r="D10" s="56">
        <v>-0.16</v>
      </c>
      <c r="E10" s="48">
        <v>-0.3</v>
      </c>
      <c r="F10" s="41"/>
      <c r="K10" s="37"/>
      <c r="L10" s="37"/>
      <c r="M10" s="37"/>
    </row>
    <row r="11" spans="1:13">
      <c r="A11" s="33" t="s">
        <v>30</v>
      </c>
      <c r="B11" s="47">
        <v>89610</v>
      </c>
      <c r="C11" s="56">
        <v>-0.16</v>
      </c>
      <c r="D11" s="56">
        <v>-0.11</v>
      </c>
      <c r="E11" s="48">
        <v>-0.28000000000000003</v>
      </c>
      <c r="F11" s="41"/>
      <c r="K11" s="37"/>
      <c r="L11" s="37"/>
      <c r="M11" s="37"/>
    </row>
    <row r="12" spans="1:13">
      <c r="A12" s="33" t="s">
        <v>2</v>
      </c>
      <c r="B12" s="47">
        <v>116280</v>
      </c>
      <c r="C12" s="56">
        <v>-0.31</v>
      </c>
      <c r="D12" s="56">
        <v>0.1</v>
      </c>
      <c r="E12" s="48">
        <v>-0.21</v>
      </c>
      <c r="F12" s="41"/>
      <c r="K12" s="37"/>
      <c r="L12" s="37"/>
      <c r="M12" s="37"/>
    </row>
    <row r="13" spans="1:13">
      <c r="A13" s="33" t="s">
        <v>50</v>
      </c>
      <c r="B13" s="47">
        <v>149200</v>
      </c>
      <c r="C13" s="56">
        <v>-0.43</v>
      </c>
      <c r="D13" s="56">
        <v>0.22</v>
      </c>
      <c r="E13" s="48">
        <v>-0.21</v>
      </c>
      <c r="F13" s="41"/>
      <c r="K13" s="37"/>
      <c r="L13" s="37"/>
      <c r="M13" s="37"/>
    </row>
    <row r="14" spans="1:13">
      <c r="A14" s="33" t="s">
        <v>7</v>
      </c>
      <c r="B14" s="47">
        <v>121940</v>
      </c>
      <c r="C14" s="56">
        <v>-0.22</v>
      </c>
      <c r="D14" s="56">
        <v>0</v>
      </c>
      <c r="E14" s="48">
        <v>-0.21</v>
      </c>
      <c r="F14" s="41"/>
      <c r="K14" s="37"/>
      <c r="L14" s="37"/>
      <c r="M14" s="37"/>
    </row>
    <row r="15" spans="1:13">
      <c r="A15" s="33" t="s">
        <v>1</v>
      </c>
      <c r="B15" s="47">
        <v>261800</v>
      </c>
      <c r="C15" s="56">
        <v>0.1</v>
      </c>
      <c r="D15" s="56">
        <v>-0.25</v>
      </c>
      <c r="E15" s="48">
        <v>-0.15</v>
      </c>
      <c r="F15" s="41"/>
      <c r="K15" s="37"/>
      <c r="L15" s="37"/>
      <c r="M15" s="37"/>
    </row>
    <row r="16" spans="1:13">
      <c r="A16" s="33" t="s">
        <v>20</v>
      </c>
      <c r="B16" s="47">
        <v>135790</v>
      </c>
      <c r="C16" s="56">
        <v>-0.34</v>
      </c>
      <c r="D16" s="56">
        <v>0.26</v>
      </c>
      <c r="E16" s="48">
        <v>-7.0000000000000007E-2</v>
      </c>
      <c r="F16" s="41"/>
      <c r="K16" s="37"/>
      <c r="L16" s="37"/>
      <c r="M16" s="37"/>
    </row>
    <row r="17" spans="1:13">
      <c r="A17" s="33" t="s">
        <v>16</v>
      </c>
      <c r="B17" s="47">
        <v>235180</v>
      </c>
      <c r="C17" s="56">
        <v>-0.18</v>
      </c>
      <c r="D17" s="56">
        <v>0.35</v>
      </c>
      <c r="E17" s="48">
        <v>0.17</v>
      </c>
      <c r="F17" s="41"/>
      <c r="K17" s="37"/>
      <c r="L17" s="37"/>
      <c r="M17" s="37"/>
    </row>
    <row r="18" spans="1:13">
      <c r="A18" s="32" t="s">
        <v>21</v>
      </c>
      <c r="B18" s="47">
        <v>339960</v>
      </c>
      <c r="C18" s="56">
        <v>-0.04</v>
      </c>
      <c r="D18" s="56">
        <v>0.21</v>
      </c>
      <c r="E18" s="48">
        <v>0.17</v>
      </c>
      <c r="F18" s="41"/>
      <c r="K18" s="37"/>
      <c r="L18" s="37"/>
      <c r="M18" s="37"/>
    </row>
    <row r="19" spans="1:13">
      <c r="A19" s="33" t="s">
        <v>54</v>
      </c>
      <c r="B19" s="47">
        <v>26950</v>
      </c>
      <c r="C19" s="56">
        <v>-0.41</v>
      </c>
      <c r="D19" s="56">
        <v>0.6</v>
      </c>
      <c r="E19" s="48">
        <v>0.19</v>
      </c>
      <c r="F19" s="41"/>
      <c r="K19" s="37"/>
      <c r="L19" s="37"/>
      <c r="M19" s="37"/>
    </row>
    <row r="20" spans="1:13">
      <c r="A20" s="33" t="s">
        <v>4</v>
      </c>
      <c r="B20" s="47">
        <v>51450</v>
      </c>
      <c r="C20" s="56">
        <v>-0.01</v>
      </c>
      <c r="D20" s="56">
        <v>0.21</v>
      </c>
      <c r="E20" s="48">
        <v>0.19</v>
      </c>
      <c r="F20" s="41"/>
      <c r="K20" s="37"/>
      <c r="L20" s="37"/>
      <c r="M20" s="37"/>
    </row>
    <row r="21" spans="1:13">
      <c r="A21" s="33" t="s">
        <v>27</v>
      </c>
      <c r="B21" s="47">
        <v>112680</v>
      </c>
      <c r="C21" s="56">
        <v>-0.43</v>
      </c>
      <c r="D21" s="56">
        <v>0.62</v>
      </c>
      <c r="E21" s="48">
        <v>0.19</v>
      </c>
      <c r="F21" s="41"/>
      <c r="K21" s="37"/>
      <c r="L21" s="37"/>
      <c r="M21" s="37"/>
    </row>
    <row r="22" spans="1:13">
      <c r="A22" s="33" t="s">
        <v>29</v>
      </c>
      <c r="B22" s="47">
        <v>94000</v>
      </c>
      <c r="C22" s="56">
        <v>-0.03</v>
      </c>
      <c r="D22" s="56">
        <v>0.3</v>
      </c>
      <c r="E22" s="48">
        <v>0.27</v>
      </c>
      <c r="F22" s="41"/>
      <c r="K22" s="37"/>
      <c r="L22" s="37"/>
      <c r="M22" s="37"/>
    </row>
    <row r="23" spans="1:13">
      <c r="A23" s="33" t="s">
        <v>53</v>
      </c>
      <c r="B23" s="47">
        <v>151100</v>
      </c>
      <c r="C23" s="56">
        <v>-0.28999999999999998</v>
      </c>
      <c r="D23" s="56">
        <v>0.56999999999999995</v>
      </c>
      <c r="E23" s="48">
        <v>0.28000000000000003</v>
      </c>
      <c r="F23" s="41"/>
      <c r="K23" s="37"/>
      <c r="L23" s="37"/>
      <c r="M23" s="37"/>
    </row>
    <row r="24" spans="1:13">
      <c r="A24" s="33" t="s">
        <v>14</v>
      </c>
      <c r="B24" s="47">
        <v>371410</v>
      </c>
      <c r="C24" s="56">
        <v>-0.15</v>
      </c>
      <c r="D24" s="56">
        <v>0.44</v>
      </c>
      <c r="E24" s="48">
        <v>0.28999999999999998</v>
      </c>
      <c r="F24" s="41"/>
      <c r="K24" s="37"/>
      <c r="L24" s="37"/>
      <c r="M24" s="37"/>
    </row>
    <row r="25" spans="1:13">
      <c r="A25" s="32" t="s">
        <v>6</v>
      </c>
      <c r="B25" s="47">
        <v>148710</v>
      </c>
      <c r="C25" s="56">
        <v>-0.11</v>
      </c>
      <c r="D25" s="56">
        <v>0.41</v>
      </c>
      <c r="E25" s="48">
        <v>0.3</v>
      </c>
      <c r="F25" s="41"/>
      <c r="K25" s="37"/>
      <c r="L25" s="37"/>
      <c r="M25" s="37"/>
    </row>
    <row r="26" spans="1:13">
      <c r="A26" s="33" t="s">
        <v>28</v>
      </c>
      <c r="B26" s="47">
        <v>318170</v>
      </c>
      <c r="C26" s="56">
        <v>-7.0000000000000007E-2</v>
      </c>
      <c r="D26" s="56">
        <v>0.41</v>
      </c>
      <c r="E26" s="48">
        <v>0.34</v>
      </c>
      <c r="F26" s="41"/>
      <c r="K26" s="37"/>
      <c r="L26" s="37"/>
      <c r="M26" s="37"/>
    </row>
    <row r="27" spans="1:13">
      <c r="A27" s="32" t="s">
        <v>25</v>
      </c>
      <c r="B27" s="47">
        <v>115020</v>
      </c>
      <c r="C27" s="56">
        <v>-0.28999999999999998</v>
      </c>
      <c r="D27" s="56">
        <v>0.71</v>
      </c>
      <c r="E27" s="48">
        <v>0.43</v>
      </c>
      <c r="F27" s="41"/>
      <c r="K27" s="37"/>
      <c r="L27" s="37"/>
      <c r="M27" s="37"/>
    </row>
    <row r="28" spans="1:13">
      <c r="A28" s="33" t="s">
        <v>13</v>
      </c>
      <c r="B28" s="47">
        <v>160130</v>
      </c>
      <c r="C28" s="56">
        <v>-0.12</v>
      </c>
      <c r="D28" s="56">
        <v>0.59</v>
      </c>
      <c r="E28" s="48">
        <v>0.47</v>
      </c>
      <c r="F28" s="41"/>
      <c r="K28" s="37"/>
      <c r="L28" s="37"/>
      <c r="M28" s="37"/>
    </row>
    <row r="29" spans="1:13">
      <c r="A29" s="32" t="s">
        <v>24</v>
      </c>
      <c r="B29" s="47">
        <v>176830</v>
      </c>
      <c r="C29" s="56">
        <v>-0.15</v>
      </c>
      <c r="D29" s="56">
        <v>0.66</v>
      </c>
      <c r="E29" s="48">
        <v>0.51</v>
      </c>
      <c r="F29" s="41"/>
      <c r="K29" s="37"/>
      <c r="L29" s="37"/>
      <c r="M29" s="37"/>
    </row>
    <row r="30" spans="1:13">
      <c r="A30" s="33" t="s">
        <v>8</v>
      </c>
      <c r="B30" s="47">
        <v>108130</v>
      </c>
      <c r="C30" s="56">
        <v>-0.09</v>
      </c>
      <c r="D30" s="56">
        <v>0.64</v>
      </c>
      <c r="E30" s="48">
        <v>0.55000000000000004</v>
      </c>
      <c r="F30" s="41"/>
      <c r="K30" s="37"/>
      <c r="L30" s="37"/>
      <c r="M30" s="37"/>
    </row>
    <row r="31" spans="1:13">
      <c r="A31" s="32" t="s">
        <v>31</v>
      </c>
      <c r="B31" s="47">
        <v>181310</v>
      </c>
      <c r="C31" s="56">
        <v>0.2</v>
      </c>
      <c r="D31" s="56">
        <v>0.45</v>
      </c>
      <c r="E31" s="48">
        <v>0.66</v>
      </c>
      <c r="F31" s="41"/>
      <c r="K31" s="37"/>
      <c r="L31" s="37"/>
      <c r="M31" s="37"/>
    </row>
    <row r="32" spans="1:13">
      <c r="A32" s="33" t="s">
        <v>47</v>
      </c>
      <c r="B32" s="47">
        <v>22000</v>
      </c>
      <c r="C32" s="56">
        <v>-0.25</v>
      </c>
      <c r="D32" s="56">
        <v>0.93</v>
      </c>
      <c r="E32" s="48">
        <v>0.69</v>
      </c>
      <c r="F32" s="41"/>
      <c r="K32" s="37"/>
      <c r="L32" s="37"/>
      <c r="M32" s="37"/>
    </row>
    <row r="33" spans="1:13">
      <c r="A33" s="33" t="s">
        <v>9</v>
      </c>
      <c r="B33" s="47">
        <v>104840</v>
      </c>
      <c r="C33" s="56">
        <v>-0.06</v>
      </c>
      <c r="D33" s="56">
        <v>0.78</v>
      </c>
      <c r="E33" s="48">
        <v>0.72</v>
      </c>
      <c r="F33" s="41"/>
      <c r="K33" s="37"/>
      <c r="L33" s="37"/>
      <c r="M33" s="37"/>
    </row>
    <row r="34" spans="1:13">
      <c r="A34" s="33" t="s">
        <v>15</v>
      </c>
      <c r="B34" s="47">
        <v>621020</v>
      </c>
      <c r="C34" s="56">
        <v>0.08</v>
      </c>
      <c r="D34" s="56">
        <v>0.89</v>
      </c>
      <c r="E34" s="48">
        <v>0.97</v>
      </c>
      <c r="F34" s="41"/>
      <c r="K34" s="37"/>
      <c r="L34" s="37"/>
      <c r="M34" s="37"/>
    </row>
    <row r="35" spans="1:13">
      <c r="A35" s="33" t="s">
        <v>10</v>
      </c>
      <c r="B35" s="47">
        <v>94760</v>
      </c>
      <c r="C35" s="56">
        <v>-0.01</v>
      </c>
      <c r="D35" s="56">
        <v>1.02</v>
      </c>
      <c r="E35" s="48">
        <v>1.01</v>
      </c>
      <c r="F35" s="41"/>
      <c r="K35" s="37"/>
      <c r="L35" s="37"/>
      <c r="M35" s="37"/>
    </row>
    <row r="36" spans="1:13">
      <c r="A36" s="32" t="s">
        <v>52</v>
      </c>
      <c r="B36" s="47">
        <v>513210</v>
      </c>
      <c r="C36" s="56">
        <v>0.17</v>
      </c>
      <c r="D36" s="56">
        <v>1.02</v>
      </c>
      <c r="E36" s="48">
        <v>1.19</v>
      </c>
      <c r="F36" s="41"/>
      <c r="K36" s="37"/>
      <c r="L36" s="37"/>
      <c r="M36" s="37"/>
    </row>
    <row r="37" spans="1:13">
      <c r="A37" s="49" t="s">
        <v>18</v>
      </c>
      <c r="B37" s="58">
        <v>90090</v>
      </c>
      <c r="C37" s="59">
        <v>0.24</v>
      </c>
      <c r="D37" s="59">
        <v>1.43</v>
      </c>
      <c r="E37" s="59">
        <v>1.67</v>
      </c>
      <c r="F37" s="57"/>
      <c r="K37" s="37"/>
      <c r="L37" s="37"/>
      <c r="M37" s="37"/>
    </row>
    <row r="38" spans="1:13" ht="12.75" customHeight="1"/>
    <row r="39" spans="1:13" ht="10.5" customHeight="1">
      <c r="A39" s="75" t="s">
        <v>55</v>
      </c>
      <c r="B39" s="75"/>
      <c r="C39" s="36"/>
      <c r="D39" s="36"/>
    </row>
    <row r="40" spans="1:13" s="36" customFormat="1" ht="10.5" customHeight="1">
      <c r="A40" s="73" t="s">
        <v>56</v>
      </c>
      <c r="B40" s="74"/>
      <c r="C40" s="74"/>
      <c r="D40" s="74"/>
      <c r="F40" s="35"/>
    </row>
    <row r="41" spans="1:13" s="36" customFormat="1">
      <c r="A41" s="38"/>
      <c r="B41" s="39"/>
      <c r="C41" s="39"/>
      <c r="D41" s="39"/>
      <c r="F41" s="35"/>
    </row>
    <row r="42" spans="1:13" s="36" customFormat="1" ht="10.5" customHeight="1">
      <c r="A42" s="76" t="s">
        <v>60</v>
      </c>
      <c r="B42" s="76"/>
      <c r="C42" s="40"/>
      <c r="D42" s="35"/>
      <c r="F42" s="35"/>
    </row>
  </sheetData>
  <sortState ref="A6:E37">
    <sortCondition ref="E6:E37"/>
  </sortState>
  <mergeCells count="5">
    <mergeCell ref="A1:E1"/>
    <mergeCell ref="G1:H1"/>
    <mergeCell ref="A40:D40"/>
    <mergeCell ref="A39:B39"/>
    <mergeCell ref="A42:B42"/>
  </mergeCells>
  <pageMargins left="0.74803149606299213" right="0.74803149606299213" top="0.98425196850393704" bottom="0.98425196850393704" header="0.51181102362204722" footer="0.51181102362204722"/>
  <pageSetup paperSize="9" scale="9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A20649712</value>
    </field>
    <field name="Objective-Title">
      <value order="0">NRS - mid-year estimates 2017 - all tables</value>
    </field>
    <field name="Objective-Description">
      <value order="0"/>
    </field>
    <field name="Objective-CreationStamp">
      <value order="0">2018-04-06T09:02:34Z</value>
    </field>
    <field name="Objective-IsApproved">
      <value order="0">false</value>
    </field>
    <field name="Objective-IsPublished">
      <value order="0">false</value>
    </field>
    <field name="Objective-DatePublished">
      <value order="0"/>
    </field>
    <field name="Objective-ModificationStamp">
      <value order="0">2018-04-11T12:43:42Z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Being Drafted</value>
    </field>
    <field name="Objective-VersionId">
      <value order="0">vA29031110</value>
    </field>
    <field name="Objective-Version">
      <value order="0">0.4</value>
    </field>
    <field name="Objective-VersionNumber">
      <value order="0">4</value>
    </field>
    <field name="Objective-VersionComment">
      <value order="0"/>
    </field>
    <field name="Objective-FileNumber">
      <value order="0">qA613977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T1 Household estimates (2)</vt:lpstr>
      <vt:lpstr>Table A</vt:lpstr>
      <vt:lpstr>Chart1 household type (2)</vt:lpstr>
      <vt:lpstr>'Table 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2016-04-06T11:03:17Z</cp:lastPrinted>
  <dcterms:created xsi:type="dcterms:W3CDTF">2005-05-10T09:37:22Z</dcterms:created>
  <dcterms:modified xsi:type="dcterms:W3CDTF">2018-04-12T12:15:19Z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A20649712</vt:lpwstr>
  </property>
  <property fmtid="{D5CDD505-2E9C-101B-9397-08002B2CF9AE}" pid="4" name="Objective-Title">
    <vt:lpwstr>NRS - mid-year estimates 2017 - all tables</vt:lpwstr>
  </property>
  <property fmtid="{D5CDD505-2E9C-101B-9397-08002B2CF9AE}" pid="5" name="Objective-Description">
    <vt:lpwstr>
    </vt:lpwstr>
  </property>
  <property fmtid="{D5CDD505-2E9C-101B-9397-08002B2CF9AE}" pid="6" name="Objective-CreationStamp">
    <vt:filetime>2018-04-06T09:02:47Z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2018-04-11T12:43:44Z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Being Drafted</vt:lpwstr>
  </property>
  <property fmtid="{D5CDD505-2E9C-101B-9397-08002B2CF9AE}" pid="15" name="Objective-VersionId">
    <vt:lpwstr>vA29031110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