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8" windowWidth="11352" windowHeight="7932" tabRatio="891" activeTab="1"/>
  </bookViews>
  <sheets>
    <sheet name="Data Fig11" sheetId="1" r:id="rId1"/>
    <sheet name="Fig11" sheetId="2" r:id="rId2"/>
  </sheets>
  <externalReferences>
    <externalReference r:id="rId5"/>
    <externalReference r:id="rId6"/>
    <externalReference r:id="rId7"/>
    <externalReference r:id="rId8"/>
  </externalReferences>
  <definedNames>
    <definedName name="Change">'[1]Scratchpad'!#REF!</definedName>
    <definedName name="Change2">'[1]Scratchpad'!#REF!</definedName>
    <definedName name="Change3">'[1]Scratchpad'!#REF!</definedName>
    <definedName name="Change4">'[1]Scratchpad'!#REF!</definedName>
    <definedName name="Change6">'[1]Scratchpad'!#REF!</definedName>
    <definedName name="CHPname">'[2]Pivot'!$G$47:$H$87</definedName>
    <definedName name="CrownCopyright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ProjBirths">'[4]Scratchpad'!#REF!</definedName>
    <definedName name="Projnirths2">'[3]Scratchpad'!#REF!</definedName>
    <definedName name="SPSS">#REF!</definedName>
    <definedName name="Status">#REF!</definedName>
    <definedName name="Textline3">#REF!</definedName>
  </definedNames>
  <calcPr fullCalcOnLoad="1"/>
</workbook>
</file>

<file path=xl/sharedStrings.xml><?xml version="1.0" encoding="utf-8"?>
<sst xmlns="http://schemas.openxmlformats.org/spreadsheetml/2006/main" count="28" uniqueCount="25">
  <si>
    <t>Dumfries &amp; Galloway</t>
  </si>
  <si>
    <t>SCOTLAND</t>
  </si>
  <si>
    <t>Highland</t>
  </si>
  <si>
    <t>Fife</t>
  </si>
  <si>
    <t>Western Isles</t>
  </si>
  <si>
    <t>Shetland</t>
  </si>
  <si>
    <t>Ayrshire &amp; Arran</t>
  </si>
  <si>
    <t>Orkney</t>
  </si>
  <si>
    <t>Lanarkshire</t>
  </si>
  <si>
    <t>Forth Valley</t>
  </si>
  <si>
    <t>All ages</t>
  </si>
  <si>
    <t>16-64</t>
  </si>
  <si>
    <t>65+</t>
  </si>
  <si>
    <t>Under 16</t>
  </si>
  <si>
    <t>Borders</t>
  </si>
  <si>
    <t>Grampian</t>
  </si>
  <si>
    <t>Lothian</t>
  </si>
  <si>
    <t>Tayside</t>
  </si>
  <si>
    <t>Greater Glasgow &amp; Clyde</t>
  </si>
  <si>
    <t>2013 (Percentage)</t>
  </si>
  <si>
    <t>2013 (Numbers)</t>
  </si>
  <si>
    <t>Note</t>
  </si>
  <si>
    <t>© Crown Copyright 2014</t>
  </si>
  <si>
    <t>April 2014 NHS Board areas.</t>
  </si>
  <si>
    <t>Figure 11: Age structure of NHS Board areas, mid-2013 (ranked by percentage aged 65+)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</si>
</sst>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-* #,##0_-;\-* #,##0_-;_-* &quot;-&quot;??_-;_-@_-"/>
    <numFmt numFmtId="167" formatCode="0;[Red]0"/>
    <numFmt numFmtId="168" formatCode="0;00"/>
    <numFmt numFmtId="169" formatCode="#,##0.0"/>
  </numFmts>
  <fonts count="48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b/>
      <vertAlign val="superscript"/>
      <sz val="14"/>
      <color indexed="8"/>
      <name val="Arial"/>
      <family val="0"/>
    </font>
    <font>
      <sz val="8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0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3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64" fontId="0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3" fontId="5" fillId="33" borderId="0" xfId="57" applyNumberFormat="1" applyFont="1" applyFill="1">
      <alignment/>
      <protection/>
    </xf>
    <xf numFmtId="0" fontId="4" fillId="33" borderId="10" xfId="0" applyFont="1" applyFill="1" applyBorder="1" applyAlignment="1">
      <alignment horizontal="center"/>
    </xf>
    <xf numFmtId="164" fontId="0" fillId="33" borderId="11" xfId="0" applyNumberFormat="1" applyFont="1" applyFill="1" applyBorder="1" applyAlignment="1">
      <alignment/>
    </xf>
    <xf numFmtId="3" fontId="0" fillId="33" borderId="11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164" fontId="0" fillId="33" borderId="10" xfId="0" applyNumberFormat="1" applyFont="1" applyFill="1" applyBorder="1" applyAlignment="1">
      <alignment/>
    </xf>
    <xf numFmtId="164" fontId="0" fillId="33" borderId="12" xfId="0" applyNumberFormat="1" applyFont="1" applyFill="1" applyBorder="1" applyAlignment="1">
      <alignment/>
    </xf>
    <xf numFmtId="164" fontId="0" fillId="33" borderId="13" xfId="0" applyNumberFormat="1" applyFont="1" applyFill="1" applyBorder="1" applyAlignment="1">
      <alignment/>
    </xf>
    <xf numFmtId="164" fontId="0" fillId="33" borderId="14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right"/>
    </xf>
    <xf numFmtId="164" fontId="0" fillId="33" borderId="0" xfId="0" applyNumberFormat="1" applyFont="1" applyFill="1" applyBorder="1" applyAlignment="1">
      <alignment/>
    </xf>
    <xf numFmtId="164" fontId="0" fillId="33" borderId="15" xfId="0" applyNumberFormat="1" applyFont="1" applyFill="1" applyBorder="1" applyAlignment="1">
      <alignment/>
    </xf>
    <xf numFmtId="164" fontId="0" fillId="33" borderId="16" xfId="0" applyNumberFormat="1" applyFont="1" applyFill="1" applyBorder="1" applyAlignment="1">
      <alignment/>
    </xf>
    <xf numFmtId="164" fontId="0" fillId="33" borderId="17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3" fontId="0" fillId="33" borderId="16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0" fillId="33" borderId="14" xfId="0" applyNumberFormat="1" applyFont="1" applyFill="1" applyBorder="1" applyAlignment="1">
      <alignment/>
    </xf>
    <xf numFmtId="3" fontId="0" fillId="33" borderId="17" xfId="0" applyNumberFormat="1" applyFont="1" applyFill="1" applyBorder="1" applyAlignment="1">
      <alignment/>
    </xf>
    <xf numFmtId="0" fontId="4" fillId="33" borderId="18" xfId="0" applyNumberFormat="1" applyFont="1" applyFill="1" applyBorder="1" applyAlignment="1">
      <alignment horizontal="left"/>
    </xf>
    <xf numFmtId="0" fontId="4" fillId="33" borderId="19" xfId="0" applyNumberFormat="1" applyFont="1" applyFill="1" applyBorder="1" applyAlignment="1">
      <alignment horizontal="left"/>
    </xf>
    <xf numFmtId="0" fontId="4" fillId="33" borderId="20" xfId="0" applyNumberFormat="1" applyFont="1" applyFill="1" applyBorder="1" applyAlignment="1">
      <alignment horizontal="left"/>
    </xf>
    <xf numFmtId="3" fontId="0" fillId="33" borderId="14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164" fontId="0" fillId="33" borderId="13" xfId="0" applyNumberFormat="1" applyFont="1" applyFill="1" applyBorder="1" applyAlignment="1">
      <alignment/>
    </xf>
    <xf numFmtId="164" fontId="0" fillId="33" borderId="14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9" fontId="4" fillId="33" borderId="10" xfId="0" applyNumberFormat="1" applyFont="1" applyFill="1" applyBorder="1" applyAlignment="1">
      <alignment horizontal="center"/>
    </xf>
    <xf numFmtId="9" fontId="4" fillId="33" borderId="11" xfId="0" applyNumberFormat="1" applyFont="1" applyFill="1" applyBorder="1" applyAlignment="1">
      <alignment horizontal="center"/>
    </xf>
    <xf numFmtId="9" fontId="4" fillId="33" borderId="12" xfId="0" applyNumberFormat="1" applyFont="1" applyFill="1" applyBorder="1" applyAlignment="1">
      <alignment horizontal="center"/>
    </xf>
    <xf numFmtId="0" fontId="6" fillId="34" borderId="0" xfId="0" applyFont="1" applyFill="1" applyAlignment="1">
      <alignment horizontal="left"/>
    </xf>
    <xf numFmtId="0" fontId="2" fillId="33" borderId="0" xfId="53" applyFill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4" xfId="57"/>
    <cellStyle name="Normal10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11: Age structure of NHS Board areas</a:t>
            </a:r>
            <a:r>
              <a:rPr lang="en-US" cap="none" sz="14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mid-2013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(ranked by percentage aged 65+)</a:t>
            </a:r>
          </a:p>
        </c:rich>
      </c:tx>
      <c:layout>
        <c:manualLayout>
          <c:xMode val="factor"/>
          <c:yMode val="factor"/>
          <c:x val="-0.0007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75"/>
          <c:y val="0.0975"/>
          <c:w val="0.95975"/>
          <c:h val="0.84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'Data Fig11'!$F$4</c:f>
              <c:strCache>
                <c:ptCount val="1"/>
                <c:pt idx="0">
                  <c:v>Under 16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Fig11'!$A$5:$A$19</c:f>
              <c:strCache>
                <c:ptCount val="15"/>
                <c:pt idx="0">
                  <c:v>Dumfries &amp; Galloway</c:v>
                </c:pt>
                <c:pt idx="1">
                  <c:v>Western Isles</c:v>
                </c:pt>
                <c:pt idx="2">
                  <c:v>Borders</c:v>
                </c:pt>
                <c:pt idx="3">
                  <c:v>Orkney</c:v>
                </c:pt>
                <c:pt idx="4">
                  <c:v>Highland</c:v>
                </c:pt>
                <c:pt idx="5">
                  <c:v>Ayrshire &amp; Arran</c:v>
                </c:pt>
                <c:pt idx="6">
                  <c:v>Tayside</c:v>
                </c:pt>
                <c:pt idx="7">
                  <c:v>Fife</c:v>
                </c:pt>
                <c:pt idx="8">
                  <c:v>SCOTLAND</c:v>
                </c:pt>
                <c:pt idx="9">
                  <c:v>Shetland</c:v>
                </c:pt>
                <c:pt idx="10">
                  <c:v>Forth Valley</c:v>
                </c:pt>
                <c:pt idx="11">
                  <c:v>Lanarkshire</c:v>
                </c:pt>
                <c:pt idx="12">
                  <c:v>Grampian</c:v>
                </c:pt>
                <c:pt idx="13">
                  <c:v>Greater Glasgow &amp; Clyde</c:v>
                </c:pt>
                <c:pt idx="14">
                  <c:v>Lothian</c:v>
                </c:pt>
              </c:strCache>
            </c:strRef>
          </c:cat>
          <c:val>
            <c:numRef>
              <c:f>'Data Fig11'!$F$5:$F$19</c:f>
              <c:numCache>
                <c:ptCount val="15"/>
                <c:pt idx="0">
                  <c:v>16.145604578425502</c:v>
                </c:pt>
                <c:pt idx="1">
                  <c:v>16.284671532846716</c:v>
                </c:pt>
                <c:pt idx="2">
                  <c:v>16.711161851233864</c:v>
                </c:pt>
                <c:pt idx="3">
                  <c:v>16.337505795085765</c:v>
                </c:pt>
                <c:pt idx="4">
                  <c:v>16.934579439252335</c:v>
                </c:pt>
                <c:pt idx="5">
                  <c:v>16.9557507858467</c:v>
                </c:pt>
                <c:pt idx="6">
                  <c:v>16.54211956521739</c:v>
                </c:pt>
                <c:pt idx="7">
                  <c:v>17.495571120983346</c:v>
                </c:pt>
                <c:pt idx="8">
                  <c:v>17.112055859001067</c:v>
                </c:pt>
                <c:pt idx="9">
                  <c:v>18.780172413793103</c:v>
                </c:pt>
                <c:pt idx="10">
                  <c:v>17.72757608115323</c:v>
                </c:pt>
                <c:pt idx="11">
                  <c:v>18.23178767354194</c:v>
                </c:pt>
                <c:pt idx="12">
                  <c:v>16.901177445530198</c:v>
                </c:pt>
                <c:pt idx="13">
                  <c:v>16.867294121782535</c:v>
                </c:pt>
                <c:pt idx="14">
                  <c:v>16.978345298340592</c:v>
                </c:pt>
              </c:numCache>
            </c:numRef>
          </c:val>
        </c:ser>
        <c:ser>
          <c:idx val="1"/>
          <c:order val="1"/>
          <c:tx>
            <c:strRef>
              <c:f>'Data Fig11'!$G$4</c:f>
              <c:strCache>
                <c:ptCount val="1"/>
                <c:pt idx="0">
                  <c:v>16-64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Fig11'!$A$5:$A$19</c:f>
              <c:strCache>
                <c:ptCount val="15"/>
                <c:pt idx="0">
                  <c:v>Dumfries &amp; Galloway</c:v>
                </c:pt>
                <c:pt idx="1">
                  <c:v>Western Isles</c:v>
                </c:pt>
                <c:pt idx="2">
                  <c:v>Borders</c:v>
                </c:pt>
                <c:pt idx="3">
                  <c:v>Orkney</c:v>
                </c:pt>
                <c:pt idx="4">
                  <c:v>Highland</c:v>
                </c:pt>
                <c:pt idx="5">
                  <c:v>Ayrshire &amp; Arran</c:v>
                </c:pt>
                <c:pt idx="6">
                  <c:v>Tayside</c:v>
                </c:pt>
                <c:pt idx="7">
                  <c:v>Fife</c:v>
                </c:pt>
                <c:pt idx="8">
                  <c:v>SCOTLAND</c:v>
                </c:pt>
                <c:pt idx="9">
                  <c:v>Shetland</c:v>
                </c:pt>
                <c:pt idx="10">
                  <c:v>Forth Valley</c:v>
                </c:pt>
                <c:pt idx="11">
                  <c:v>Lanarkshire</c:v>
                </c:pt>
                <c:pt idx="12">
                  <c:v>Grampian</c:v>
                </c:pt>
                <c:pt idx="13">
                  <c:v>Greater Glasgow &amp; Clyde</c:v>
                </c:pt>
                <c:pt idx="14">
                  <c:v>Lothian</c:v>
                </c:pt>
              </c:strCache>
            </c:strRef>
          </c:cat>
          <c:val>
            <c:numRef>
              <c:f>'Data Fig11'!$G$5:$G$19</c:f>
              <c:numCache>
                <c:ptCount val="15"/>
                <c:pt idx="0">
                  <c:v>60.54302255939309</c:v>
                </c:pt>
                <c:pt idx="1">
                  <c:v>60.84671532846715</c:v>
                </c:pt>
                <c:pt idx="2">
                  <c:v>60.71748485114604</c:v>
                </c:pt>
                <c:pt idx="3">
                  <c:v>62.522021325915624</c:v>
                </c:pt>
                <c:pt idx="4">
                  <c:v>62.14299065420561</c:v>
                </c:pt>
                <c:pt idx="5">
                  <c:v>62.50906746191666</c:v>
                </c:pt>
                <c:pt idx="6">
                  <c:v>63.529211956521735</c:v>
                </c:pt>
                <c:pt idx="7">
                  <c:v>63.694366465890816</c:v>
                </c:pt>
                <c:pt idx="8">
                  <c:v>65.11550950691668</c:v>
                </c:pt>
                <c:pt idx="9">
                  <c:v>63.53448275862069</c:v>
                </c:pt>
                <c:pt idx="10">
                  <c:v>64.65529898558462</c:v>
                </c:pt>
                <c:pt idx="11">
                  <c:v>64.92705875141745</c:v>
                </c:pt>
                <c:pt idx="12">
                  <c:v>66.42571043817547</c:v>
                </c:pt>
                <c:pt idx="13">
                  <c:v>66.92098810998918</c:v>
                </c:pt>
                <c:pt idx="14">
                  <c:v>67.40402494998234</c:v>
                </c:pt>
              </c:numCache>
            </c:numRef>
          </c:val>
        </c:ser>
        <c:ser>
          <c:idx val="2"/>
          <c:order val="2"/>
          <c:tx>
            <c:strRef>
              <c:f>'Data Fig11'!$H$4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Fig11'!$A$5:$A$19</c:f>
              <c:strCache>
                <c:ptCount val="15"/>
                <c:pt idx="0">
                  <c:v>Dumfries &amp; Galloway</c:v>
                </c:pt>
                <c:pt idx="1">
                  <c:v>Western Isles</c:v>
                </c:pt>
                <c:pt idx="2">
                  <c:v>Borders</c:v>
                </c:pt>
                <c:pt idx="3">
                  <c:v>Orkney</c:v>
                </c:pt>
                <c:pt idx="4">
                  <c:v>Highland</c:v>
                </c:pt>
                <c:pt idx="5">
                  <c:v>Ayrshire &amp; Arran</c:v>
                </c:pt>
                <c:pt idx="6">
                  <c:v>Tayside</c:v>
                </c:pt>
                <c:pt idx="7">
                  <c:v>Fife</c:v>
                </c:pt>
                <c:pt idx="8">
                  <c:v>SCOTLAND</c:v>
                </c:pt>
                <c:pt idx="9">
                  <c:v>Shetland</c:v>
                </c:pt>
                <c:pt idx="10">
                  <c:v>Forth Valley</c:v>
                </c:pt>
                <c:pt idx="11">
                  <c:v>Lanarkshire</c:v>
                </c:pt>
                <c:pt idx="12">
                  <c:v>Grampian</c:v>
                </c:pt>
                <c:pt idx="13">
                  <c:v>Greater Glasgow &amp; Clyde</c:v>
                </c:pt>
                <c:pt idx="14">
                  <c:v>Lothian</c:v>
                </c:pt>
              </c:strCache>
            </c:strRef>
          </c:cat>
          <c:val>
            <c:numRef>
              <c:f>'Data Fig11'!$H$5:$H$19</c:f>
              <c:numCache>
                <c:ptCount val="15"/>
                <c:pt idx="0">
                  <c:v>23.311372862181408</c:v>
                </c:pt>
                <c:pt idx="1">
                  <c:v>22.86861313868613</c:v>
                </c:pt>
                <c:pt idx="2">
                  <c:v>22.571353297620092</c:v>
                </c:pt>
                <c:pt idx="3">
                  <c:v>21.140472878998608</c:v>
                </c:pt>
                <c:pt idx="4">
                  <c:v>20.922429906542057</c:v>
                </c:pt>
                <c:pt idx="5">
                  <c:v>20.535181752236642</c:v>
                </c:pt>
                <c:pt idx="6">
                  <c:v>19.928668478260867</c:v>
                </c:pt>
                <c:pt idx="7">
                  <c:v>18.810062413125834</c:v>
                </c:pt>
                <c:pt idx="8">
                  <c:v>17.77243463408225</c:v>
                </c:pt>
                <c:pt idx="9">
                  <c:v>17.685344827586206</c:v>
                </c:pt>
                <c:pt idx="10">
                  <c:v>17.617124933262147</c:v>
                </c:pt>
                <c:pt idx="11">
                  <c:v>16.841153575040607</c:v>
                </c:pt>
                <c:pt idx="12">
                  <c:v>16.673112116294327</c:v>
                </c:pt>
                <c:pt idx="13">
                  <c:v>16.211717768228272</c:v>
                </c:pt>
                <c:pt idx="14">
                  <c:v>15.617629751677061</c:v>
                </c:pt>
              </c:numCache>
            </c:numRef>
          </c:val>
        </c:ser>
        <c:overlap val="100"/>
        <c:gapWidth val="55"/>
        <c:axId val="44991716"/>
        <c:axId val="2272261"/>
      </c:barChart>
      <c:catAx>
        <c:axId val="449917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2261"/>
        <c:crosses val="autoZero"/>
        <c:auto val="1"/>
        <c:lblOffset val="100"/>
        <c:tickLblSkip val="1"/>
        <c:noMultiLvlLbl val="0"/>
      </c:catAx>
      <c:valAx>
        <c:axId val="2272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the population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49917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325"/>
          <c:y val="0.9205"/>
          <c:w val="0.226"/>
          <c:h val="0.0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9"/>
  <sheetViews>
    <sheetView tabSelected="1" workbookViewId="0"/>
  </sheetViews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9"/>
  <headerFooter>
    <oddFooter>&amp;L&amp;8© Crown Copyright 2014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0.93725</cdr:y>
    </cdr:from>
    <cdr:to>
      <cdr:x>0.19625</cdr:x>
      <cdr:y>0.97075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" y="5391150"/>
          <a:ext cx="1800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April 2014 NHS Board areas.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53100"/>
    <xdr:graphicFrame>
      <xdr:nvGraphicFramePr>
        <xdr:cNvPr id="1" name="Shape 1025"/>
        <xdr:cNvGraphicFramePr/>
      </xdr:nvGraphicFramePr>
      <xdr:xfrm>
        <a:off x="0" y="0"/>
        <a:ext cx="93154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PROD\PROJECTN\2004_based\Sub-national%20projections\Publish\Booklet\BIRTHS%20chart%20%%20chang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ts\phip\PH_Topics\Healthy_life_expectancy\Spring08\profiles08\HLE_2001CensusSAH(CHP)_5yr_9405yrreg_IMPUTAT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DATAPROD\PROJECTN\2004_based\Sub-national%20projections\Publish\Booklet\BIRTHS%20chart%20%%20chang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susoutput2\wtsa\DATAPROD\PROJECTN\2004_based\Sub-national%20projections\Publish\Booklet\BIRTHS%20chart%20%%20chan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2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24.8515625" style="1" customWidth="1"/>
    <col min="2" max="2" width="11.57421875" style="1" customWidth="1"/>
    <col min="3" max="8" width="10.57421875" style="1" customWidth="1"/>
    <col min="9" max="9" width="9.140625" style="1" customWidth="1"/>
    <col min="10" max="12" width="9.57421875" style="1" bestFit="1" customWidth="1"/>
    <col min="13" max="16384" width="9.140625" style="1" customWidth="1"/>
  </cols>
  <sheetData>
    <row r="1" spans="1:12" ht="18" customHeight="1">
      <c r="A1" s="42" t="s">
        <v>24</v>
      </c>
      <c r="B1" s="42"/>
      <c r="C1" s="42"/>
      <c r="D1" s="42"/>
      <c r="E1" s="42"/>
      <c r="F1" s="42"/>
      <c r="G1" s="42"/>
      <c r="H1" s="42"/>
      <c r="J1" s="43"/>
      <c r="K1" s="43"/>
      <c r="L1" s="43"/>
    </row>
    <row r="2" spans="1:8" ht="6" customHeight="1">
      <c r="A2" s="2"/>
      <c r="B2" s="6"/>
      <c r="C2" s="6"/>
      <c r="D2" s="6"/>
      <c r="E2" s="6"/>
      <c r="F2" s="6"/>
      <c r="G2" s="6"/>
      <c r="H2" s="6"/>
    </row>
    <row r="3" spans="1:8" ht="12.75">
      <c r="A3" s="6"/>
      <c r="B3" s="2"/>
      <c r="C3" s="37" t="s">
        <v>20</v>
      </c>
      <c r="D3" s="38"/>
      <c r="E3" s="38"/>
      <c r="F3" s="39" t="s">
        <v>19</v>
      </c>
      <c r="G3" s="40"/>
      <c r="H3" s="41"/>
    </row>
    <row r="4" spans="1:8" ht="12.75">
      <c r="A4" s="6"/>
      <c r="B4" s="8" t="s">
        <v>10</v>
      </c>
      <c r="C4" s="17" t="s">
        <v>13</v>
      </c>
      <c r="D4" s="18" t="s">
        <v>11</v>
      </c>
      <c r="E4" s="16" t="s">
        <v>12</v>
      </c>
      <c r="F4" s="17" t="s">
        <v>13</v>
      </c>
      <c r="G4" s="18" t="s">
        <v>11</v>
      </c>
      <c r="H4" s="16" t="s">
        <v>12</v>
      </c>
    </row>
    <row r="5" spans="1:12" ht="15">
      <c r="A5" s="28" t="s">
        <v>0</v>
      </c>
      <c r="B5" s="11">
        <v>150270</v>
      </c>
      <c r="C5" s="10">
        <v>24262</v>
      </c>
      <c r="D5" s="10">
        <v>90978</v>
      </c>
      <c r="E5" s="10">
        <v>35030</v>
      </c>
      <c r="F5" s="12">
        <v>16.145604578425502</v>
      </c>
      <c r="G5" s="9">
        <v>60.54302255939309</v>
      </c>
      <c r="H5" s="13">
        <v>23.311372862181408</v>
      </c>
      <c r="J5" s="7"/>
      <c r="K5" s="7"/>
      <c r="L5" s="7"/>
    </row>
    <row r="6" spans="1:12" ht="15">
      <c r="A6" s="29" t="s">
        <v>4</v>
      </c>
      <c r="B6" s="26">
        <v>27400</v>
      </c>
      <c r="C6" s="25">
        <v>4462</v>
      </c>
      <c r="D6" s="25">
        <v>16672</v>
      </c>
      <c r="E6" s="25">
        <v>6266</v>
      </c>
      <c r="F6" s="14">
        <v>16.284671532846716</v>
      </c>
      <c r="G6" s="5">
        <v>60.84671532846715</v>
      </c>
      <c r="H6" s="15">
        <v>22.86861313868613</v>
      </c>
      <c r="J6" s="7"/>
      <c r="K6" s="7"/>
      <c r="L6" s="7"/>
    </row>
    <row r="7" spans="1:12" ht="15">
      <c r="A7" s="29" t="s">
        <v>14</v>
      </c>
      <c r="B7" s="26">
        <v>113870</v>
      </c>
      <c r="C7" s="25">
        <v>19029</v>
      </c>
      <c r="D7" s="25">
        <v>69139</v>
      </c>
      <c r="E7" s="25">
        <v>25702</v>
      </c>
      <c r="F7" s="14">
        <v>16.711161851233864</v>
      </c>
      <c r="G7" s="5">
        <v>60.71748485114604</v>
      </c>
      <c r="H7" s="15">
        <v>22.571353297620092</v>
      </c>
      <c r="J7" s="7"/>
      <c r="K7" s="7"/>
      <c r="L7" s="7"/>
    </row>
    <row r="8" spans="1:12" ht="15">
      <c r="A8" s="29" t="s">
        <v>7</v>
      </c>
      <c r="B8" s="26">
        <v>21570</v>
      </c>
      <c r="C8" s="25">
        <v>3524</v>
      </c>
      <c r="D8" s="25">
        <v>13486</v>
      </c>
      <c r="E8" s="25">
        <v>4560</v>
      </c>
      <c r="F8" s="14">
        <v>16.337505795085765</v>
      </c>
      <c r="G8" s="5">
        <v>62.522021325915624</v>
      </c>
      <c r="H8" s="15">
        <v>21.140472878998608</v>
      </c>
      <c r="J8" s="7"/>
      <c r="K8" s="7"/>
      <c r="L8" s="7"/>
    </row>
    <row r="9" spans="1:12" ht="15">
      <c r="A9" s="29" t="s">
        <v>2</v>
      </c>
      <c r="B9" s="26">
        <v>321000</v>
      </c>
      <c r="C9" s="25">
        <v>54360</v>
      </c>
      <c r="D9" s="25">
        <v>199479</v>
      </c>
      <c r="E9" s="25">
        <v>67161</v>
      </c>
      <c r="F9" s="14">
        <v>16.934579439252335</v>
      </c>
      <c r="G9" s="5">
        <v>62.14299065420561</v>
      </c>
      <c r="H9" s="15">
        <v>20.922429906542057</v>
      </c>
      <c r="J9" s="7"/>
      <c r="K9" s="7"/>
      <c r="L9" s="7"/>
    </row>
    <row r="10" spans="1:12" ht="15">
      <c r="A10" s="29" t="s">
        <v>6</v>
      </c>
      <c r="B10" s="26">
        <v>372210</v>
      </c>
      <c r="C10" s="25">
        <v>63111</v>
      </c>
      <c r="D10" s="25">
        <v>232665</v>
      </c>
      <c r="E10" s="25">
        <v>76434</v>
      </c>
      <c r="F10" s="14">
        <v>16.9557507858467</v>
      </c>
      <c r="G10" s="5">
        <v>62.50906746191666</v>
      </c>
      <c r="H10" s="15">
        <v>20.535181752236642</v>
      </c>
      <c r="J10" s="7"/>
      <c r="K10" s="7"/>
      <c r="L10" s="7"/>
    </row>
    <row r="11" spans="1:12" ht="15">
      <c r="A11" s="29" t="s">
        <v>17</v>
      </c>
      <c r="B11" s="26">
        <v>412160</v>
      </c>
      <c r="C11" s="25">
        <v>68180</v>
      </c>
      <c r="D11" s="25">
        <v>261842</v>
      </c>
      <c r="E11" s="25">
        <v>82138</v>
      </c>
      <c r="F11" s="14">
        <v>16.54211956521739</v>
      </c>
      <c r="G11" s="5">
        <v>63.529211956521735</v>
      </c>
      <c r="H11" s="15">
        <v>19.928668478260867</v>
      </c>
      <c r="J11" s="7"/>
      <c r="K11" s="7"/>
      <c r="L11" s="7"/>
    </row>
    <row r="12" spans="1:12" ht="15">
      <c r="A12" s="29" t="s">
        <v>3</v>
      </c>
      <c r="B12" s="26">
        <v>366910</v>
      </c>
      <c r="C12" s="25">
        <v>64193</v>
      </c>
      <c r="D12" s="25">
        <v>233701</v>
      </c>
      <c r="E12" s="25">
        <v>69016</v>
      </c>
      <c r="F12" s="14">
        <v>17.495571120983346</v>
      </c>
      <c r="G12" s="5">
        <v>63.694366465890816</v>
      </c>
      <c r="H12" s="15">
        <v>18.810062413125834</v>
      </c>
      <c r="J12" s="7"/>
      <c r="K12" s="7"/>
      <c r="L12" s="7"/>
    </row>
    <row r="13" spans="1:12" ht="15">
      <c r="A13" s="29" t="s">
        <v>1</v>
      </c>
      <c r="B13" s="26">
        <v>5327700</v>
      </c>
      <c r="C13" s="25">
        <v>911679</v>
      </c>
      <c r="D13" s="25">
        <v>3469159</v>
      </c>
      <c r="E13" s="25">
        <v>946862</v>
      </c>
      <c r="F13" s="14">
        <v>17.112055859001067</v>
      </c>
      <c r="G13" s="5">
        <v>65.11550950691668</v>
      </c>
      <c r="H13" s="15">
        <v>17.77243463408225</v>
      </c>
      <c r="J13" s="7"/>
      <c r="K13" s="7"/>
      <c r="L13" s="7"/>
    </row>
    <row r="14" spans="1:12" ht="15">
      <c r="A14" s="29" t="s">
        <v>5</v>
      </c>
      <c r="B14" s="31">
        <v>23200</v>
      </c>
      <c r="C14" s="32">
        <v>4357</v>
      </c>
      <c r="D14" s="32">
        <v>14740</v>
      </c>
      <c r="E14" s="32">
        <v>4103</v>
      </c>
      <c r="F14" s="33">
        <v>18.780172413793103</v>
      </c>
      <c r="G14" s="19">
        <v>63.53448275862069</v>
      </c>
      <c r="H14" s="34">
        <v>17.685344827586206</v>
      </c>
      <c r="J14" s="7"/>
      <c r="K14" s="7"/>
      <c r="L14" s="7"/>
    </row>
    <row r="15" spans="1:12" ht="15">
      <c r="A15" s="29" t="s">
        <v>9</v>
      </c>
      <c r="B15" s="26">
        <v>299680</v>
      </c>
      <c r="C15" s="25">
        <v>53126</v>
      </c>
      <c r="D15" s="25">
        <v>193759</v>
      </c>
      <c r="E15" s="25">
        <v>52795</v>
      </c>
      <c r="F15" s="14">
        <v>17.72757608115323</v>
      </c>
      <c r="G15" s="5">
        <v>64.65529898558462</v>
      </c>
      <c r="H15" s="15">
        <v>17.617124933262147</v>
      </c>
      <c r="J15" s="7"/>
      <c r="K15" s="7"/>
      <c r="L15" s="7"/>
    </row>
    <row r="16" spans="1:12" ht="15">
      <c r="A16" s="29" t="s">
        <v>8</v>
      </c>
      <c r="B16" s="26">
        <v>652580</v>
      </c>
      <c r="C16" s="25">
        <v>118977</v>
      </c>
      <c r="D16" s="25">
        <v>423701</v>
      </c>
      <c r="E16" s="25">
        <v>109902</v>
      </c>
      <c r="F16" s="14">
        <v>18.23178767354194</v>
      </c>
      <c r="G16" s="5">
        <v>64.92705875141745</v>
      </c>
      <c r="H16" s="15">
        <v>16.841153575040607</v>
      </c>
      <c r="J16" s="7"/>
      <c r="K16" s="7"/>
      <c r="L16" s="7"/>
    </row>
    <row r="17" spans="1:12" ht="15">
      <c r="A17" s="29" t="s">
        <v>15</v>
      </c>
      <c r="B17" s="26">
        <v>579220</v>
      </c>
      <c r="C17" s="25">
        <v>97895</v>
      </c>
      <c r="D17" s="25">
        <v>384751</v>
      </c>
      <c r="E17" s="25">
        <v>96574</v>
      </c>
      <c r="F17" s="14">
        <v>16.901177445530198</v>
      </c>
      <c r="G17" s="5">
        <v>66.42571043817547</v>
      </c>
      <c r="H17" s="15">
        <v>16.673112116294327</v>
      </c>
      <c r="J17" s="7"/>
      <c r="K17" s="7"/>
      <c r="L17" s="7"/>
    </row>
    <row r="18" spans="1:12" ht="15">
      <c r="A18" s="29" t="s">
        <v>18</v>
      </c>
      <c r="B18" s="26">
        <v>1137930</v>
      </c>
      <c r="C18" s="25">
        <v>191938</v>
      </c>
      <c r="D18" s="25">
        <v>761514</v>
      </c>
      <c r="E18" s="25">
        <v>184478</v>
      </c>
      <c r="F18" s="14">
        <v>16.867294121782535</v>
      </c>
      <c r="G18" s="5">
        <v>66.92098810998918</v>
      </c>
      <c r="H18" s="15">
        <v>16.211717768228272</v>
      </c>
      <c r="J18" s="7"/>
      <c r="K18" s="7"/>
      <c r="L18" s="7"/>
    </row>
    <row r="19" spans="1:8" ht="12.75">
      <c r="A19" s="30" t="s">
        <v>16</v>
      </c>
      <c r="B19" s="27">
        <v>849700</v>
      </c>
      <c r="C19" s="24">
        <v>144265</v>
      </c>
      <c r="D19" s="24">
        <v>572732</v>
      </c>
      <c r="E19" s="24">
        <v>132703</v>
      </c>
      <c r="F19" s="20">
        <v>16.978345298340592</v>
      </c>
      <c r="G19" s="21">
        <v>67.40402494998234</v>
      </c>
      <c r="H19" s="22">
        <v>15.617629751677061</v>
      </c>
    </row>
    <row r="20" spans="2:9" ht="12.75">
      <c r="B20" s="3"/>
      <c r="C20" s="3"/>
      <c r="D20" s="3"/>
      <c r="E20" s="3"/>
      <c r="F20" s="4"/>
      <c r="G20" s="4"/>
      <c r="H20" s="4"/>
      <c r="I20" s="4"/>
    </row>
    <row r="21" spans="1:9" ht="12.75">
      <c r="A21" s="23" t="s">
        <v>21</v>
      </c>
      <c r="B21" s="3"/>
      <c r="C21" s="3"/>
      <c r="D21" s="3"/>
      <c r="E21" s="3"/>
      <c r="F21" s="4"/>
      <c r="G21" s="4"/>
      <c r="H21" s="4"/>
      <c r="I21" s="4"/>
    </row>
    <row r="22" spans="1:9" ht="12.75">
      <c r="A22" s="35" t="s">
        <v>23</v>
      </c>
      <c r="B22" s="3"/>
      <c r="C22" s="3"/>
      <c r="D22" s="3"/>
      <c r="E22" s="3"/>
      <c r="F22" s="4"/>
      <c r="G22" s="4"/>
      <c r="H22" s="4"/>
      <c r="I22" s="4"/>
    </row>
    <row r="23" spans="2:9" ht="12.75">
      <c r="B23" s="3"/>
      <c r="C23" s="3"/>
      <c r="D23" s="3"/>
      <c r="E23" s="3"/>
      <c r="F23" s="4"/>
      <c r="G23" s="4"/>
      <c r="H23" s="4"/>
      <c r="I23" s="4"/>
    </row>
    <row r="24" spans="1:8" ht="12.75">
      <c r="A24" s="36" t="s">
        <v>22</v>
      </c>
      <c r="B24" s="36"/>
      <c r="C24" s="3"/>
      <c r="D24" s="3"/>
      <c r="E24" s="3"/>
      <c r="F24" s="4"/>
      <c r="G24" s="4"/>
      <c r="H24" s="4"/>
    </row>
    <row r="25" spans="2:8" ht="12.75">
      <c r="B25" s="3"/>
      <c r="C25" s="3"/>
      <c r="D25" s="3"/>
      <c r="E25" s="3"/>
      <c r="F25" s="4"/>
      <c r="G25" s="4"/>
      <c r="H25" s="4"/>
    </row>
    <row r="26" spans="2:8" ht="12.75">
      <c r="B26" s="3"/>
      <c r="C26" s="3"/>
      <c r="D26" s="3"/>
      <c r="E26" s="3"/>
      <c r="F26" s="4"/>
      <c r="G26" s="4"/>
      <c r="H26" s="4"/>
    </row>
    <row r="27" spans="2:8" ht="12.75">
      <c r="B27" s="3"/>
      <c r="C27" s="3"/>
      <c r="D27" s="3"/>
      <c r="E27" s="3"/>
      <c r="F27" s="4"/>
      <c r="G27" s="4"/>
      <c r="H27" s="4"/>
    </row>
    <row r="28" spans="2:8" ht="12.75">
      <c r="B28" s="3"/>
      <c r="C28" s="3"/>
      <c r="D28" s="3"/>
      <c r="E28" s="3"/>
      <c r="F28" s="4"/>
      <c r="G28" s="4"/>
      <c r="H28" s="4"/>
    </row>
    <row r="29" spans="2:8" ht="12.75">
      <c r="B29" s="3"/>
      <c r="C29" s="3"/>
      <c r="D29" s="3"/>
      <c r="E29" s="3"/>
      <c r="F29" s="4"/>
      <c r="G29" s="4"/>
      <c r="H29" s="4"/>
    </row>
    <row r="30" spans="2:8" ht="12.75">
      <c r="B30" s="3"/>
      <c r="C30" s="3"/>
      <c r="D30" s="3"/>
      <c r="E30" s="3"/>
      <c r="F30" s="4"/>
      <c r="G30" s="4"/>
      <c r="H30" s="4"/>
    </row>
    <row r="31" spans="2:8" ht="12.75">
      <c r="B31" s="3"/>
      <c r="C31" s="3"/>
      <c r="D31" s="3"/>
      <c r="E31" s="3"/>
      <c r="F31" s="4"/>
      <c r="G31" s="4"/>
      <c r="H31" s="4"/>
    </row>
    <row r="32" spans="2:8" ht="12.75">
      <c r="B32" s="3"/>
      <c r="C32" s="3"/>
      <c r="D32" s="3"/>
      <c r="E32" s="3"/>
      <c r="F32" s="4"/>
      <c r="G32" s="4"/>
      <c r="H32" s="4"/>
    </row>
  </sheetData>
  <sheetProtection/>
  <mergeCells count="4">
    <mergeCell ref="C3:E3"/>
    <mergeCell ref="F3:H3"/>
    <mergeCell ref="A1:H1"/>
    <mergeCell ref="J1:L1"/>
  </mergeCells>
  <conditionalFormatting sqref="A5:H19">
    <cfRule type="expression" priority="1" dxfId="0" stopIfTrue="1">
      <formula>$A5="SCOTLAND"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n310459</cp:lastModifiedBy>
  <cp:lastPrinted>2014-06-18T11:11:43Z</cp:lastPrinted>
  <dcterms:created xsi:type="dcterms:W3CDTF">2006-03-02T15:35:27Z</dcterms:created>
  <dcterms:modified xsi:type="dcterms:W3CDTF">2014-06-19T09:59:37Z</dcterms:modified>
  <cp:category/>
  <cp:version/>
  <cp:contentType/>
  <cp:contentStatus/>
</cp:coreProperties>
</file>