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Web Team\Current work\Population Estimates Corrections September 2018\Revised Pop pyramids of Scotland\"/>
    </mc:Choice>
  </mc:AlternateContent>
  <bookViews>
    <workbookView xWindow="795" yWindow="-75" windowWidth="26940" windowHeight="5655"/>
  </bookViews>
  <sheets>
    <sheet name="Metadata" sheetId="5" r:id="rId1"/>
    <sheet name="Charts" sheetId="4" r:id="rId2"/>
    <sheet name="Chart data" sheetId="3" r:id="rId3"/>
    <sheet name="Males" sheetId="1" r:id="rId4"/>
    <sheet name="Females" sheetId="2" r:id="rId5"/>
  </sheets>
  <externalReferences>
    <externalReference r:id="rId6"/>
  </externalReferences>
  <definedNames>
    <definedName name="_xlnm.Print_Area">#REF!</definedName>
    <definedName name="ProjBirths">[1]Scratchpad!#REF!</definedName>
  </definedNames>
  <calcPr calcId="162913" iterate="1"/>
</workbook>
</file>

<file path=xl/calcChain.xml><?xml version="1.0" encoding="utf-8"?>
<calcChain xmlns="http://schemas.openxmlformats.org/spreadsheetml/2006/main">
  <c r="D2" i="3" l="1"/>
  <c r="E88" i="3" s="1"/>
  <c r="I1" i="3"/>
  <c r="E10" i="3" l="1"/>
  <c r="E23" i="3"/>
  <c r="E57" i="3"/>
  <c r="E16" i="3"/>
  <c r="E14" i="3"/>
  <c r="D25" i="3"/>
  <c r="D16" i="3"/>
  <c r="E49" i="3"/>
  <c r="E63" i="3"/>
  <c r="D78" i="3"/>
  <c r="D52" i="3"/>
  <c r="D88" i="3"/>
  <c r="E9" i="3"/>
  <c r="E13" i="3"/>
  <c r="D56" i="3"/>
  <c r="E72" i="3"/>
  <c r="D45" i="3"/>
  <c r="D11" i="3"/>
  <c r="E24" i="3"/>
  <c r="D64" i="3"/>
  <c r="E32" i="3"/>
  <c r="D43" i="3"/>
  <c r="D71" i="3"/>
  <c r="E92" i="3"/>
  <c r="E40" i="3"/>
  <c r="E93" i="3"/>
  <c r="E52" i="3"/>
  <c r="D51" i="3"/>
  <c r="D12" i="3"/>
  <c r="D61" i="3"/>
  <c r="E78" i="3"/>
  <c r="D63" i="3"/>
  <c r="E28" i="3"/>
  <c r="E44" i="3"/>
  <c r="D49" i="3"/>
  <c r="D37" i="3"/>
  <c r="D90" i="3"/>
  <c r="E33" i="3"/>
  <c r="D87" i="3"/>
  <c r="E51" i="3"/>
  <c r="E21" i="3"/>
  <c r="E37" i="3"/>
  <c r="D86" i="3"/>
  <c r="D30" i="3"/>
  <c r="E27" i="3"/>
  <c r="D57" i="3"/>
  <c r="E89" i="3"/>
  <c r="E82" i="3"/>
  <c r="E26" i="3"/>
  <c r="D58" i="3"/>
  <c r="E46" i="3"/>
  <c r="E64" i="3"/>
  <c r="D65" i="3"/>
  <c r="D38" i="3"/>
  <c r="D18" i="3"/>
  <c r="E29" i="3"/>
  <c r="E67" i="3"/>
  <c r="D93" i="3"/>
  <c r="D10" i="3"/>
  <c r="D9" i="3"/>
  <c r="E17" i="3"/>
  <c r="D76" i="3"/>
  <c r="D13" i="3"/>
  <c r="D73" i="3"/>
  <c r="E75" i="3"/>
  <c r="D83" i="3"/>
  <c r="E70" i="3"/>
  <c r="D70" i="3"/>
  <c r="D59" i="3"/>
  <c r="E48" i="3"/>
  <c r="E53" i="3"/>
  <c r="E84" i="3"/>
  <c r="D62" i="3"/>
  <c r="E94" i="3"/>
  <c r="E73" i="3"/>
  <c r="E69" i="3"/>
  <c r="D48" i="3"/>
  <c r="D91" i="3"/>
  <c r="E59" i="3"/>
  <c r="E85" i="3"/>
  <c r="E79" i="3"/>
  <c r="D84" i="3"/>
  <c r="E38" i="3"/>
  <c r="D60" i="3"/>
  <c r="D5" i="3"/>
  <c r="D14" i="3"/>
  <c r="D68" i="3"/>
  <c r="E91" i="3"/>
  <c r="E80" i="3"/>
  <c r="E5" i="3"/>
  <c r="E45" i="3"/>
  <c r="D36" i="3"/>
  <c r="D40" i="3"/>
  <c r="E11" i="3"/>
  <c r="D23" i="3"/>
  <c r="E7" i="3"/>
  <c r="E18" i="3"/>
  <c r="D29" i="3"/>
  <c r="E12" i="3"/>
  <c r="E61" i="3"/>
  <c r="D50" i="3"/>
  <c r="D44" i="3"/>
  <c r="D75" i="3"/>
  <c r="E74" i="3"/>
  <c r="E6" i="3"/>
  <c r="D74" i="3"/>
  <c r="D94" i="3"/>
  <c r="D55" i="3"/>
  <c r="D7" i="3"/>
  <c r="D34" i="3"/>
  <c r="E66" i="3"/>
  <c r="D26" i="3"/>
  <c r="D8" i="3"/>
  <c r="E20" i="3"/>
  <c r="D89" i="3"/>
  <c r="D79" i="3"/>
  <c r="D54" i="3"/>
  <c r="E8" i="3"/>
  <c r="E4" i="3"/>
  <c r="E56" i="3"/>
  <c r="E77" i="3"/>
  <c r="D15" i="3"/>
  <c r="E41" i="3"/>
  <c r="D77" i="3"/>
  <c r="E50" i="3"/>
  <c r="D21" i="3"/>
  <c r="E62" i="3"/>
  <c r="E86" i="3"/>
  <c r="D42" i="3"/>
  <c r="D66" i="3"/>
  <c r="E68" i="3"/>
  <c r="D32" i="3"/>
  <c r="D19" i="3"/>
  <c r="D80" i="3"/>
  <c r="E83" i="3"/>
  <c r="D22" i="3"/>
  <c r="E36" i="3"/>
  <c r="D41" i="3"/>
  <c r="D82" i="3"/>
  <c r="D17" i="3"/>
  <c r="D31" i="3"/>
  <c r="E25" i="3"/>
  <c r="E60" i="3"/>
  <c r="E19" i="3"/>
  <c r="D33" i="3"/>
  <c r="D28" i="3"/>
  <c r="E76" i="3"/>
  <c r="E35" i="3"/>
  <c r="E47" i="3"/>
  <c r="E42" i="3"/>
  <c r="E15" i="3"/>
  <c r="D39" i="3"/>
  <c r="E30" i="3"/>
  <c r="D6" i="3"/>
  <c r="E39" i="3"/>
  <c r="E34" i="3"/>
  <c r="E90" i="3"/>
  <c r="E87" i="3"/>
  <c r="D4" i="3"/>
  <c r="E65" i="3"/>
  <c r="D46" i="3"/>
  <c r="E55" i="3"/>
  <c r="E54" i="3"/>
  <c r="E31" i="3"/>
  <c r="D47" i="3"/>
  <c r="D27" i="3"/>
  <c r="E58" i="3"/>
  <c r="D81" i="3"/>
  <c r="D72" i="3"/>
  <c r="E71" i="3"/>
  <c r="E43" i="3"/>
  <c r="D35" i="3"/>
  <c r="E22" i="3"/>
  <c r="D53" i="3"/>
  <c r="D20" i="3"/>
  <c r="D92" i="3"/>
  <c r="D85" i="3"/>
  <c r="D67" i="3"/>
  <c r="E81" i="3"/>
  <c r="D69" i="3"/>
  <c r="D24" i="3"/>
</calcChain>
</file>

<file path=xl/sharedStrings.xml><?xml version="1.0" encoding="utf-8"?>
<sst xmlns="http://schemas.openxmlformats.org/spreadsheetml/2006/main" count="41" uniqueCount="29">
  <si>
    <t>Scotland</t>
  </si>
  <si>
    <t>Males</t>
  </si>
  <si>
    <t>90+</t>
  </si>
  <si>
    <t>Females</t>
  </si>
  <si>
    <t>Code</t>
  </si>
  <si>
    <t>Population pyramids of Scotland</t>
  </si>
  <si>
    <t>Year</t>
  </si>
  <si>
    <t>Male</t>
  </si>
  <si>
    <t>Female</t>
  </si>
  <si>
    <t>Supplier:</t>
  </si>
  <si>
    <t>Department:</t>
  </si>
  <si>
    <t>National Records of Scotland (NRS)</t>
  </si>
  <si>
    <t>Demography Division, Population and Migration Statistics Branch</t>
  </si>
  <si>
    <t>Chart sequence speed</t>
  </si>
  <si>
    <t>Finished</t>
  </si>
  <si>
    <t>Slow</t>
  </si>
  <si>
    <t>Medium</t>
  </si>
  <si>
    <t>Fast</t>
  </si>
  <si>
    <t>General details</t>
  </si>
  <si>
    <t>Dataset title:</t>
  </si>
  <si>
    <t>Time period of dataset:</t>
  </si>
  <si>
    <t>Geographic coverage:</t>
  </si>
  <si>
    <t>Information on the methodology of the estimates and projections is available on the website within the relevant sections and can be accessed from the above links.</t>
  </si>
  <si>
    <r>
      <rPr>
        <sz val="10"/>
        <rFont val="Arial"/>
        <family val="2"/>
      </rPr>
      <t xml:space="preserve">The estimated data, for the period 1981-2016, is taken from the National Records of Scotland (NRS) Mid-Year Population Estimates. This data can be accessed from the </t>
    </r>
    <r>
      <rPr>
        <u/>
        <sz val="10"/>
        <color indexed="12"/>
        <rFont val="Arial"/>
        <family val="2"/>
      </rPr>
      <t>Mid-Year Population Estimates</t>
    </r>
    <r>
      <rPr>
        <sz val="10"/>
        <rFont val="Arial"/>
        <family val="2"/>
      </rPr>
      <t xml:space="preserve"> section of the NRS website.</t>
    </r>
    <r>
      <rPr>
        <u/>
        <sz val="10"/>
        <color indexed="12"/>
        <rFont val="Arial"/>
        <family val="2"/>
      </rPr>
      <t xml:space="preserve">
</t>
    </r>
  </si>
  <si>
    <t>Population Pyramids of Scotland, 1981-2041</t>
  </si>
  <si>
    <t>1981-2041</t>
  </si>
  <si>
    <r>
      <t xml:space="preserve">The projected data, for the period 2017-2041, is from the Projected Population of Scotland (2016-based). This data can be accessed from the </t>
    </r>
    <r>
      <rPr>
        <u/>
        <sz val="10"/>
        <color indexed="12"/>
        <rFont val="Arial"/>
        <family val="2"/>
      </rPr>
      <t>Population Projections Scotland</t>
    </r>
    <r>
      <rPr>
        <sz val="10"/>
        <rFont val="Arial"/>
        <family val="2"/>
      </rPr>
      <t xml:space="preserve"> section of the NRS website.</t>
    </r>
  </si>
  <si>
    <t>These charts show the age and sex structure of the population of Scotland, and how it has changed, and is projected to change over time. Using the scroll bar to the right of the chart you can move through the years and see the changes.</t>
  </si>
  <si>
    <t>© Crown Copyright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</si>
</sst>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0"/>
      <name val="Arial"/>
    </font>
    <font>
      <sz val="10"/>
      <name val="Arial"/>
    </font>
    <font>
      <u/>
      <sz val="10"/>
      <color indexed="12"/>
      <name val="Arial"/>
      <family val="2"/>
    </font>
    <font>
      <sz val="8"/>
      <name val="Arial"/>
      <family val="2"/>
    </font>
    <font>
      <b/>
      <sz val="10"/>
      <name val="Arial"/>
      <family val="2"/>
    </font>
    <font>
      <sz val="10"/>
      <name val="Arial"/>
      <family val="2"/>
    </font>
    <font>
      <b/>
      <sz val="12"/>
      <name val="Arial"/>
      <family val="2"/>
    </font>
    <font>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32">
    <xf numFmtId="0" fontId="0" fillId="0" borderId="0" xfId="0"/>
    <xf numFmtId="0" fontId="0" fillId="2" borderId="0" xfId="0" applyFill="1"/>
    <xf numFmtId="0" fontId="4" fillId="2" borderId="0" xfId="0" applyFont="1" applyFill="1" applyAlignment="1">
      <alignment horizontal="left"/>
    </xf>
    <xf numFmtId="0" fontId="4" fillId="2" borderId="0" xfId="0" applyFont="1" applyFill="1"/>
    <xf numFmtId="0" fontId="3" fillId="2" borderId="0" xfId="0" applyFont="1" applyFill="1"/>
    <xf numFmtId="0" fontId="0" fillId="2" borderId="0" xfId="0" applyFill="1" applyAlignment="1">
      <alignment horizontal="right"/>
    </xf>
    <xf numFmtId="164" fontId="0" fillId="2" borderId="0" xfId="0" applyNumberFormat="1" applyFill="1"/>
    <xf numFmtId="1" fontId="0" fillId="2" borderId="0" xfId="0" applyNumberFormat="1" applyFill="1"/>
    <xf numFmtId="3" fontId="0" fillId="2" borderId="0" xfId="0" applyNumberFormat="1" applyFill="1"/>
    <xf numFmtId="3" fontId="7" fillId="2" borderId="0" xfId="0" applyNumberFormat="1" applyFont="1" applyFill="1"/>
    <xf numFmtId="3" fontId="7" fillId="2" borderId="0" xfId="0" applyNumberFormat="1" applyFont="1" applyFill="1" applyBorder="1"/>
    <xf numFmtId="3" fontId="0" fillId="2" borderId="0" xfId="0" applyNumberFormat="1" applyFont="1" applyFill="1" applyBorder="1" applyAlignment="1">
      <alignment horizontal="right"/>
    </xf>
    <xf numFmtId="3" fontId="1" fillId="2" borderId="0" xfId="0" applyNumberFormat="1" applyFont="1" applyFill="1" applyAlignment="1">
      <alignment horizontal="right"/>
    </xf>
    <xf numFmtId="3" fontId="1" fillId="2" borderId="0" xfId="0" applyNumberFormat="1" applyFont="1" applyFill="1"/>
    <xf numFmtId="0" fontId="5" fillId="2" borderId="0" xfId="0" applyFont="1" applyFill="1"/>
    <xf numFmtId="0" fontId="9" fillId="2" borderId="0" xfId="0" applyFont="1" applyFill="1"/>
    <xf numFmtId="0" fontId="5" fillId="2" borderId="0" xfId="0" applyFont="1" applyFill="1" applyAlignment="1">
      <alignment horizontal="right"/>
    </xf>
    <xf numFmtId="0" fontId="6" fillId="2" borderId="0" xfId="0" applyFont="1" applyFill="1" applyAlignment="1">
      <alignment horizontal="left"/>
    </xf>
    <xf numFmtId="1" fontId="5" fillId="2" borderId="0" xfId="0" applyNumberFormat="1" applyFont="1" applyFill="1" applyBorder="1"/>
    <xf numFmtId="0" fontId="5" fillId="2" borderId="0" xfId="0" applyFont="1" applyFill="1" applyBorder="1"/>
    <xf numFmtId="0" fontId="6" fillId="2" borderId="0" xfId="0" applyFont="1" applyFill="1"/>
    <xf numFmtId="0" fontId="6" fillId="2" borderId="0" xfId="0" applyFont="1" applyFill="1" applyAlignment="1">
      <alignment horizontal="left"/>
    </xf>
    <xf numFmtId="0" fontId="2" fillId="2" borderId="0" xfId="1" applyFill="1" applyAlignment="1" applyProtection="1">
      <alignment horizontal="left" vertical="top" wrapText="1"/>
    </xf>
    <xf numFmtId="0" fontId="5" fillId="2" borderId="0" xfId="1" applyFont="1" applyFill="1" applyAlignment="1" applyProtection="1">
      <alignment horizontal="left" wrapText="1"/>
    </xf>
    <xf numFmtId="0" fontId="2" fillId="2" borderId="0" xfId="1" applyFill="1" applyAlignment="1" applyProtection="1">
      <alignment horizontal="left" wrapText="1"/>
    </xf>
    <xf numFmtId="0" fontId="5" fillId="2" borderId="0" xfId="0" applyFont="1" applyFill="1" applyAlignment="1">
      <alignment horizontal="left" wrapText="1"/>
    </xf>
    <xf numFmtId="0" fontId="5" fillId="2" borderId="0" xfId="0" applyFont="1" applyFill="1" applyAlignment="1">
      <alignment horizontal="left"/>
    </xf>
    <xf numFmtId="0" fontId="5" fillId="2" borderId="0" xfId="0" applyFont="1" applyFill="1"/>
    <xf numFmtId="0" fontId="2" fillId="2" borderId="0" xfId="1" applyFont="1" applyFill="1" applyAlignment="1" applyProtection="1">
      <alignment horizontal="left"/>
    </xf>
    <xf numFmtId="0" fontId="3" fillId="2" borderId="0" xfId="0" applyFont="1" applyFill="1"/>
    <xf numFmtId="0" fontId="6" fillId="2" borderId="0" xfId="0" applyFont="1" applyFill="1"/>
    <xf numFmtId="0" fontId="5" fillId="2" borderId="0" xfId="0" applyFont="1" applyFill="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Population pyramids of Scotland, 1981-2041</a:t>
            </a:r>
          </a:p>
        </c:rich>
      </c:tx>
      <c:layout>
        <c:manualLayout>
          <c:xMode val="edge"/>
          <c:yMode val="edge"/>
          <c:x val="0.28645294725956566"/>
          <c:y val="2.0338998029286744E-2"/>
        </c:manualLayout>
      </c:layout>
      <c:overlay val="0"/>
      <c:spPr>
        <a:noFill/>
        <a:ln w="25400">
          <a:noFill/>
        </a:ln>
      </c:spPr>
    </c:title>
    <c:autoTitleDeleted val="0"/>
    <c:plotArea>
      <c:layout>
        <c:manualLayout>
          <c:layoutTarget val="inner"/>
          <c:xMode val="edge"/>
          <c:yMode val="edge"/>
          <c:x val="6.7907618062736985E-2"/>
          <c:y val="9.5480225988700568E-2"/>
          <c:w val="0.87073422957600832"/>
          <c:h val="0.73163841807909602"/>
        </c:manualLayout>
      </c:layout>
      <c:barChart>
        <c:barDir val="bar"/>
        <c:grouping val="clustered"/>
        <c:varyColors val="0"/>
        <c:ser>
          <c:idx val="0"/>
          <c:order val="0"/>
          <c:tx>
            <c:strRef>
              <c:f>'Chart data'!$D$3</c:f>
              <c:strCache>
                <c:ptCount val="1"/>
                <c:pt idx="0">
                  <c:v>Male</c:v>
                </c:pt>
              </c:strCache>
            </c:strRef>
          </c:tx>
          <c:spPr>
            <a:solidFill>
              <a:srgbClr val="2DA197"/>
            </a:solidFill>
            <a:ln w="25400">
              <a:noFill/>
            </a:ln>
          </c:spPr>
          <c:invertIfNegative val="0"/>
          <c:cat>
            <c:strRef>
              <c:f>'Chart data'!$C$4:$C$94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'Chart data'!$D$4:$D$94</c:f>
              <c:numCache>
                <c:formatCode>General</c:formatCode>
                <c:ptCount val="91"/>
                <c:pt idx="0">
                  <c:v>-28182</c:v>
                </c:pt>
                <c:pt idx="1">
                  <c:v>-28235</c:v>
                </c:pt>
                <c:pt idx="2">
                  <c:v>-28254</c:v>
                </c:pt>
                <c:pt idx="3">
                  <c:v>-28257</c:v>
                </c:pt>
                <c:pt idx="4">
                  <c:v>-28275</c:v>
                </c:pt>
                <c:pt idx="5">
                  <c:v>-28320</c:v>
                </c:pt>
                <c:pt idx="6">
                  <c:v>-28398</c:v>
                </c:pt>
                <c:pt idx="7">
                  <c:v>-28510</c:v>
                </c:pt>
                <c:pt idx="8">
                  <c:v>-28651</c:v>
                </c:pt>
                <c:pt idx="9">
                  <c:v>-28832</c:v>
                </c:pt>
                <c:pt idx="10">
                  <c:v>-29042</c:v>
                </c:pt>
                <c:pt idx="11">
                  <c:v>-29262</c:v>
                </c:pt>
                <c:pt idx="12">
                  <c:v>-29471</c:v>
                </c:pt>
                <c:pt idx="13">
                  <c:v>-29677</c:v>
                </c:pt>
                <c:pt idx="14">
                  <c:v>-29874</c:v>
                </c:pt>
                <c:pt idx="15">
                  <c:v>-30043</c:v>
                </c:pt>
                <c:pt idx="16">
                  <c:v>-30194</c:v>
                </c:pt>
                <c:pt idx="17">
                  <c:v>-30305</c:v>
                </c:pt>
                <c:pt idx="18">
                  <c:v>-30435</c:v>
                </c:pt>
                <c:pt idx="19">
                  <c:v>-30987</c:v>
                </c:pt>
                <c:pt idx="20">
                  <c:v>-31771</c:v>
                </c:pt>
                <c:pt idx="21">
                  <c:v>-32221</c:v>
                </c:pt>
                <c:pt idx="22">
                  <c:v>-32474</c:v>
                </c:pt>
                <c:pt idx="23">
                  <c:v>-32595</c:v>
                </c:pt>
                <c:pt idx="24">
                  <c:v>-31808</c:v>
                </c:pt>
                <c:pt idx="25">
                  <c:v>-33308</c:v>
                </c:pt>
                <c:pt idx="26">
                  <c:v>-33572</c:v>
                </c:pt>
                <c:pt idx="27">
                  <c:v>-33838</c:v>
                </c:pt>
                <c:pt idx="28">
                  <c:v>-34129</c:v>
                </c:pt>
                <c:pt idx="29">
                  <c:v>-35076</c:v>
                </c:pt>
                <c:pt idx="30">
                  <c:v>-35838</c:v>
                </c:pt>
                <c:pt idx="31">
                  <c:v>-34225</c:v>
                </c:pt>
                <c:pt idx="32">
                  <c:v>-34944</c:v>
                </c:pt>
                <c:pt idx="33">
                  <c:v>-34865</c:v>
                </c:pt>
                <c:pt idx="34">
                  <c:v>-33799</c:v>
                </c:pt>
                <c:pt idx="35">
                  <c:v>-33032</c:v>
                </c:pt>
                <c:pt idx="36">
                  <c:v>-33066</c:v>
                </c:pt>
                <c:pt idx="37">
                  <c:v>-32494</c:v>
                </c:pt>
                <c:pt idx="38">
                  <c:v>-31359</c:v>
                </c:pt>
                <c:pt idx="39">
                  <c:v>-31211</c:v>
                </c:pt>
                <c:pt idx="40">
                  <c:v>-32352</c:v>
                </c:pt>
                <c:pt idx="41">
                  <c:v>-33487</c:v>
                </c:pt>
                <c:pt idx="42">
                  <c:v>-34514</c:v>
                </c:pt>
                <c:pt idx="43">
                  <c:v>-35394</c:v>
                </c:pt>
                <c:pt idx="44">
                  <c:v>-37317</c:v>
                </c:pt>
                <c:pt idx="45">
                  <c:v>-37383</c:v>
                </c:pt>
                <c:pt idx="46">
                  <c:v>-37329</c:v>
                </c:pt>
                <c:pt idx="47">
                  <c:v>-37981</c:v>
                </c:pt>
                <c:pt idx="48">
                  <c:v>-38151</c:v>
                </c:pt>
                <c:pt idx="49">
                  <c:v>-39884</c:v>
                </c:pt>
                <c:pt idx="50">
                  <c:v>-39959</c:v>
                </c:pt>
                <c:pt idx="51">
                  <c:v>-38197</c:v>
                </c:pt>
                <c:pt idx="52">
                  <c:v>-37684</c:v>
                </c:pt>
                <c:pt idx="53">
                  <c:v>-37337</c:v>
                </c:pt>
                <c:pt idx="54">
                  <c:v>-35802</c:v>
                </c:pt>
                <c:pt idx="55">
                  <c:v>-35490</c:v>
                </c:pt>
                <c:pt idx="56">
                  <c:v>-34596</c:v>
                </c:pt>
                <c:pt idx="57">
                  <c:v>-33438</c:v>
                </c:pt>
                <c:pt idx="58">
                  <c:v>-33452</c:v>
                </c:pt>
                <c:pt idx="59">
                  <c:v>-33413</c:v>
                </c:pt>
                <c:pt idx="60">
                  <c:v>-33251</c:v>
                </c:pt>
                <c:pt idx="61">
                  <c:v>-32363</c:v>
                </c:pt>
                <c:pt idx="62">
                  <c:v>-31294</c:v>
                </c:pt>
                <c:pt idx="63">
                  <c:v>-28418</c:v>
                </c:pt>
                <c:pt idx="64">
                  <c:v>-28236</c:v>
                </c:pt>
                <c:pt idx="65">
                  <c:v>-29193</c:v>
                </c:pt>
                <c:pt idx="66">
                  <c:v>-28826</c:v>
                </c:pt>
                <c:pt idx="67">
                  <c:v>-29262</c:v>
                </c:pt>
                <c:pt idx="68">
                  <c:v>-30558</c:v>
                </c:pt>
                <c:pt idx="69">
                  <c:v>-31632</c:v>
                </c:pt>
                <c:pt idx="70">
                  <c:v>-32094</c:v>
                </c:pt>
                <c:pt idx="71">
                  <c:v>-31219</c:v>
                </c:pt>
                <c:pt idx="72">
                  <c:v>-31894</c:v>
                </c:pt>
                <c:pt idx="73">
                  <c:v>-31788</c:v>
                </c:pt>
                <c:pt idx="74">
                  <c:v>-31640</c:v>
                </c:pt>
                <c:pt idx="75">
                  <c:v>-30371</c:v>
                </c:pt>
                <c:pt idx="76">
                  <c:v>-30734</c:v>
                </c:pt>
                <c:pt idx="77">
                  <c:v>-29148</c:v>
                </c:pt>
                <c:pt idx="78">
                  <c:v>-28175</c:v>
                </c:pt>
                <c:pt idx="79">
                  <c:v>-26722</c:v>
                </c:pt>
                <c:pt idx="80">
                  <c:v>-24893</c:v>
                </c:pt>
                <c:pt idx="81">
                  <c:v>-22989</c:v>
                </c:pt>
                <c:pt idx="82">
                  <c:v>-21405</c:v>
                </c:pt>
                <c:pt idx="83">
                  <c:v>-19588</c:v>
                </c:pt>
                <c:pt idx="84">
                  <c:v>-17889</c:v>
                </c:pt>
                <c:pt idx="85">
                  <c:v>-16031</c:v>
                </c:pt>
                <c:pt idx="86">
                  <c:v>-14001</c:v>
                </c:pt>
                <c:pt idx="87">
                  <c:v>-12559</c:v>
                </c:pt>
                <c:pt idx="88">
                  <c:v>-10971</c:v>
                </c:pt>
                <c:pt idx="89">
                  <c:v>-9351</c:v>
                </c:pt>
                <c:pt idx="90">
                  <c:v>-39429</c:v>
                </c:pt>
              </c:numCache>
            </c:numRef>
          </c:val>
          <c:extLst>
            <c:ext xmlns:c16="http://schemas.microsoft.com/office/drawing/2014/chart" uri="{C3380CC4-5D6E-409C-BE32-E72D297353CC}">
              <c16:uniqueId val="{00000000-C3E0-4676-B4BB-C260F7E5A8B0}"/>
            </c:ext>
          </c:extLst>
        </c:ser>
        <c:ser>
          <c:idx val="1"/>
          <c:order val="1"/>
          <c:tx>
            <c:strRef>
              <c:f>'Chart data'!$E$3</c:f>
              <c:strCache>
                <c:ptCount val="1"/>
                <c:pt idx="0">
                  <c:v>Female</c:v>
                </c:pt>
              </c:strCache>
            </c:strRef>
          </c:tx>
          <c:spPr>
            <a:solidFill>
              <a:srgbClr val="96D0CB"/>
            </a:solidFill>
            <a:ln w="25400">
              <a:noFill/>
            </a:ln>
          </c:spPr>
          <c:invertIfNegative val="0"/>
          <c:cat>
            <c:strRef>
              <c:f>'Chart data'!$C$4:$C$94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'Chart data'!$E$4:$E$94</c:f>
              <c:numCache>
                <c:formatCode>General</c:formatCode>
                <c:ptCount val="91"/>
                <c:pt idx="0">
                  <c:v>26850</c:v>
                </c:pt>
                <c:pt idx="1">
                  <c:v>26924</c:v>
                </c:pt>
                <c:pt idx="2">
                  <c:v>26961</c:v>
                </c:pt>
                <c:pt idx="3">
                  <c:v>26968</c:v>
                </c:pt>
                <c:pt idx="4">
                  <c:v>26991</c:v>
                </c:pt>
                <c:pt idx="5">
                  <c:v>27035</c:v>
                </c:pt>
                <c:pt idx="6">
                  <c:v>27114</c:v>
                </c:pt>
                <c:pt idx="7">
                  <c:v>27242</c:v>
                </c:pt>
                <c:pt idx="8">
                  <c:v>27400</c:v>
                </c:pt>
                <c:pt idx="9">
                  <c:v>27581</c:v>
                </c:pt>
                <c:pt idx="10">
                  <c:v>27779</c:v>
                </c:pt>
                <c:pt idx="11">
                  <c:v>27987</c:v>
                </c:pt>
                <c:pt idx="12">
                  <c:v>28191</c:v>
                </c:pt>
                <c:pt idx="13">
                  <c:v>28378</c:v>
                </c:pt>
                <c:pt idx="14">
                  <c:v>28561</c:v>
                </c:pt>
                <c:pt idx="15">
                  <c:v>28725</c:v>
                </c:pt>
                <c:pt idx="16">
                  <c:v>28864</c:v>
                </c:pt>
                <c:pt idx="17">
                  <c:v>28965</c:v>
                </c:pt>
                <c:pt idx="18">
                  <c:v>29153</c:v>
                </c:pt>
                <c:pt idx="19">
                  <c:v>30091</c:v>
                </c:pt>
                <c:pt idx="20">
                  <c:v>31373</c:v>
                </c:pt>
                <c:pt idx="21">
                  <c:v>32097</c:v>
                </c:pt>
                <c:pt idx="22">
                  <c:v>32421</c:v>
                </c:pt>
                <c:pt idx="23">
                  <c:v>32487</c:v>
                </c:pt>
                <c:pt idx="24">
                  <c:v>31623</c:v>
                </c:pt>
                <c:pt idx="25">
                  <c:v>32438</c:v>
                </c:pt>
                <c:pt idx="26">
                  <c:v>33084</c:v>
                </c:pt>
                <c:pt idx="27">
                  <c:v>33210</c:v>
                </c:pt>
                <c:pt idx="28">
                  <c:v>33896</c:v>
                </c:pt>
                <c:pt idx="29">
                  <c:v>34438</c:v>
                </c:pt>
                <c:pt idx="30">
                  <c:v>35559</c:v>
                </c:pt>
                <c:pt idx="31">
                  <c:v>34254</c:v>
                </c:pt>
                <c:pt idx="32">
                  <c:v>35104</c:v>
                </c:pt>
                <c:pt idx="33">
                  <c:v>34997</c:v>
                </c:pt>
                <c:pt idx="34">
                  <c:v>33632</c:v>
                </c:pt>
                <c:pt idx="35">
                  <c:v>33136</c:v>
                </c:pt>
                <c:pt idx="36">
                  <c:v>32598</c:v>
                </c:pt>
                <c:pt idx="37">
                  <c:v>32064</c:v>
                </c:pt>
                <c:pt idx="38">
                  <c:v>31506</c:v>
                </c:pt>
                <c:pt idx="39">
                  <c:v>31441</c:v>
                </c:pt>
                <c:pt idx="40">
                  <c:v>32729</c:v>
                </c:pt>
                <c:pt idx="41">
                  <c:v>33177</c:v>
                </c:pt>
                <c:pt idx="42">
                  <c:v>34466</c:v>
                </c:pt>
                <c:pt idx="43">
                  <c:v>35591</c:v>
                </c:pt>
                <c:pt idx="44">
                  <c:v>37653</c:v>
                </c:pt>
                <c:pt idx="45">
                  <c:v>37407</c:v>
                </c:pt>
                <c:pt idx="46">
                  <c:v>37656</c:v>
                </c:pt>
                <c:pt idx="47">
                  <c:v>38570</c:v>
                </c:pt>
                <c:pt idx="48">
                  <c:v>39589</c:v>
                </c:pt>
                <c:pt idx="49">
                  <c:v>41346</c:v>
                </c:pt>
                <c:pt idx="50">
                  <c:v>40714</c:v>
                </c:pt>
                <c:pt idx="51">
                  <c:v>39120</c:v>
                </c:pt>
                <c:pt idx="52">
                  <c:v>38776</c:v>
                </c:pt>
                <c:pt idx="53">
                  <c:v>38805</c:v>
                </c:pt>
                <c:pt idx="54">
                  <c:v>37656</c:v>
                </c:pt>
                <c:pt idx="55">
                  <c:v>36941</c:v>
                </c:pt>
                <c:pt idx="56">
                  <c:v>36920</c:v>
                </c:pt>
                <c:pt idx="57">
                  <c:v>35508</c:v>
                </c:pt>
                <c:pt idx="58">
                  <c:v>35910</c:v>
                </c:pt>
                <c:pt idx="59">
                  <c:v>36321</c:v>
                </c:pt>
                <c:pt idx="60">
                  <c:v>35470</c:v>
                </c:pt>
                <c:pt idx="61">
                  <c:v>34487</c:v>
                </c:pt>
                <c:pt idx="62">
                  <c:v>32769</c:v>
                </c:pt>
                <c:pt idx="63">
                  <c:v>30817</c:v>
                </c:pt>
                <c:pt idx="64">
                  <c:v>29613</c:v>
                </c:pt>
                <c:pt idx="65">
                  <c:v>31288</c:v>
                </c:pt>
                <c:pt idx="66">
                  <c:v>31533</c:v>
                </c:pt>
                <c:pt idx="67">
                  <c:v>31388</c:v>
                </c:pt>
                <c:pt idx="68">
                  <c:v>33196</c:v>
                </c:pt>
                <c:pt idx="69">
                  <c:v>35224</c:v>
                </c:pt>
                <c:pt idx="70">
                  <c:v>36388</c:v>
                </c:pt>
                <c:pt idx="71">
                  <c:v>35310</c:v>
                </c:pt>
                <c:pt idx="72">
                  <c:v>36201</c:v>
                </c:pt>
                <c:pt idx="73">
                  <c:v>36278</c:v>
                </c:pt>
                <c:pt idx="74">
                  <c:v>35500</c:v>
                </c:pt>
                <c:pt idx="75">
                  <c:v>34858</c:v>
                </c:pt>
                <c:pt idx="76">
                  <c:v>35154</c:v>
                </c:pt>
                <c:pt idx="77">
                  <c:v>34169</c:v>
                </c:pt>
                <c:pt idx="78">
                  <c:v>32964</c:v>
                </c:pt>
                <c:pt idx="79">
                  <c:v>30972</c:v>
                </c:pt>
                <c:pt idx="80">
                  <c:v>29360</c:v>
                </c:pt>
                <c:pt idx="81">
                  <c:v>27190</c:v>
                </c:pt>
                <c:pt idx="82">
                  <c:v>26039</c:v>
                </c:pt>
                <c:pt idx="83">
                  <c:v>24078</c:v>
                </c:pt>
                <c:pt idx="84">
                  <c:v>22050</c:v>
                </c:pt>
                <c:pt idx="85">
                  <c:v>20060</c:v>
                </c:pt>
                <c:pt idx="86">
                  <c:v>17961</c:v>
                </c:pt>
                <c:pt idx="87">
                  <c:v>16240</c:v>
                </c:pt>
                <c:pt idx="88">
                  <c:v>14511</c:v>
                </c:pt>
                <c:pt idx="89">
                  <c:v>12568</c:v>
                </c:pt>
                <c:pt idx="90">
                  <c:v>57679</c:v>
                </c:pt>
              </c:numCache>
            </c:numRef>
          </c:val>
          <c:extLst>
            <c:ext xmlns:c16="http://schemas.microsoft.com/office/drawing/2014/chart" uri="{C3380CC4-5D6E-409C-BE32-E72D297353CC}">
              <c16:uniqueId val="{00000001-C3E0-4676-B4BB-C260F7E5A8B0}"/>
            </c:ext>
          </c:extLst>
        </c:ser>
        <c:dLbls>
          <c:showLegendKey val="0"/>
          <c:showVal val="0"/>
          <c:showCatName val="0"/>
          <c:showSerName val="0"/>
          <c:showPercent val="0"/>
          <c:showBubbleSize val="0"/>
        </c:dLbls>
        <c:gapWidth val="0"/>
        <c:overlap val="100"/>
        <c:axId val="308472104"/>
        <c:axId val="1"/>
      </c:barChart>
      <c:catAx>
        <c:axId val="308472104"/>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Age</a:t>
                </a:r>
              </a:p>
            </c:rich>
          </c:tx>
          <c:layout>
            <c:manualLayout>
              <c:xMode val="edge"/>
              <c:yMode val="edge"/>
              <c:x val="6.2047569803516025E-3"/>
              <c:y val="0.45254222010127526"/>
            </c:manualLayout>
          </c:layout>
          <c:overlay val="0"/>
          <c:spPr>
            <a:noFill/>
            <a:ln w="25400">
              <a:noFill/>
            </a:ln>
          </c:spPr>
        </c:title>
        <c:numFmt formatCode="General" sourceLinked="1"/>
        <c:majorTickMark val="none"/>
        <c:minorTickMark val="none"/>
        <c:tickLblPos val="low"/>
        <c:spPr>
          <a:ln w="9525">
            <a:noFill/>
          </a:ln>
        </c:spPr>
        <c:txPr>
          <a:bodyPr rot="0" vert="horz"/>
          <a:lstStyle/>
          <a:p>
            <a:pPr>
              <a:defRPr sz="1200" b="0" i="0" u="none" strike="noStrike" baseline="0">
                <a:solidFill>
                  <a:srgbClr val="000000"/>
                </a:solidFill>
                <a:latin typeface="Arial"/>
                <a:ea typeface="Arial"/>
                <a:cs typeface="Arial"/>
              </a:defRPr>
            </a:pPr>
            <a:endParaRPr lang="en-US"/>
          </a:p>
        </c:txPr>
        <c:crossAx val="1"/>
        <c:crossesAt val="0"/>
        <c:auto val="1"/>
        <c:lblAlgn val="ctr"/>
        <c:lblOffset val="100"/>
        <c:tickLblSkip val="10"/>
        <c:tickMarkSkip val="1"/>
        <c:noMultiLvlLbl val="0"/>
      </c:catAx>
      <c:valAx>
        <c:axId val="1"/>
        <c:scaling>
          <c:orientation val="minMax"/>
          <c:max val="70000"/>
          <c:min val="-70000"/>
        </c:scaling>
        <c:delete val="0"/>
        <c:axPos val="b"/>
        <c:title>
          <c:tx>
            <c:rich>
              <a:bodyPr/>
              <a:lstStyle/>
              <a:p>
                <a:pPr>
                  <a:defRPr sz="1200" b="1" i="0" u="none" strike="noStrike" baseline="0">
                    <a:solidFill>
                      <a:srgbClr val="000000"/>
                    </a:solidFill>
                    <a:latin typeface="Arial"/>
                    <a:ea typeface="Arial"/>
                    <a:cs typeface="Arial"/>
                  </a:defRPr>
                </a:pPr>
                <a:r>
                  <a:rPr lang="en-GB"/>
                  <a:t>Persons</a:t>
                </a:r>
              </a:p>
            </c:rich>
          </c:tx>
          <c:layout>
            <c:manualLayout>
              <c:xMode val="edge"/>
              <c:yMode val="edge"/>
              <c:x val="0.46432264736297829"/>
              <c:y val="0.8932203929054323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08472104"/>
        <c:crosses val="autoZero"/>
        <c:crossBetween val="between"/>
        <c:majorUnit val="20000"/>
        <c:minorUnit val="4000"/>
      </c:valAx>
      <c:spPr>
        <a:noFill/>
        <a:ln w="3175">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Chart2"/>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2015</oddFooter>
  </headerFooter>
  <drawing r:id="rId2"/>
  <legacyDrawing r:id="rId3"/>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0.53181</cdr:x>
      <cdr:y>0.41315</cdr:y>
    </cdr:from>
    <cdr:to>
      <cdr:x>0.64323</cdr:x>
      <cdr:y>0.49831</cdr:y>
    </cdr:to>
    <cdr:sp macro="" textlink="'Chart data'!$D$2">
      <cdr:nvSpPr>
        <cdr:cNvPr id="2049" name="Text Box 1"/>
        <cdr:cNvSpPr txBox="1">
          <a:spLocks xmlns:a="http://schemas.openxmlformats.org/drawingml/2006/main" noChangeArrowheads="1" noTextEdit="1"/>
        </cdr:cNvSpPr>
      </cdr:nvSpPr>
      <cdr:spPr bwMode="auto">
        <a:xfrm xmlns:a="http://schemas.openxmlformats.org/drawingml/2006/main">
          <a:off x="4898312" y="2321814"/>
          <a:ext cx="1026238" cy="478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fld id="{D9393561-5337-4323-A85F-A099ED484C62}" type="TxLink">
            <a:rPr lang="en-GB" sz="2400" b="1" i="0" u="none" strike="noStrike" baseline="0">
              <a:solidFill>
                <a:schemeClr val="bg1"/>
              </a:solidFill>
              <a:latin typeface="Arial"/>
              <a:cs typeface="Arial"/>
            </a:rPr>
            <a:pPr algn="l" rtl="0">
              <a:defRPr sz="1000"/>
            </a:pPr>
            <a:t>2041</a:t>
          </a:fld>
          <a:endParaRPr lang="en-GB" sz="1600">
            <a:solidFill>
              <a:schemeClr val="bg1"/>
            </a:solidFill>
          </a:endParaRPr>
        </a:p>
      </cdr:txBody>
    </cdr:sp>
  </cdr:relSizeAnchor>
  <cdr:relSizeAnchor xmlns:cdr="http://schemas.openxmlformats.org/drawingml/2006/chartDrawing">
    <cdr:from>
      <cdr:x>0</cdr:x>
      <cdr:y>0.93266</cdr:y>
    </cdr:from>
    <cdr:to>
      <cdr:x>0.64736</cdr:x>
      <cdr:y>1</cdr:y>
    </cdr:to>
    <cdr:sp macro="" textlink="">
      <cdr:nvSpPr>
        <cdr:cNvPr id="2051" name="Text Box 3"/>
        <cdr:cNvSpPr txBox="1">
          <a:spLocks xmlns:a="http://schemas.openxmlformats.org/drawingml/2006/main" noChangeArrowheads="1"/>
        </cdr:cNvSpPr>
      </cdr:nvSpPr>
      <cdr:spPr bwMode="auto">
        <a:xfrm xmlns:a="http://schemas.openxmlformats.org/drawingml/2006/main">
          <a:off x="0" y="5276850"/>
          <a:ext cx="5962623" cy="381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Notes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Data for 2017 to 2041 is from the 2016-based National Population Projections.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Data prior to this is from the </a:t>
          </a:r>
          <a:r>
            <a:rPr lang="en-GB" sz="800">
              <a:latin typeface="Arial" pitchFamily="34" charset="0"/>
              <a:cs typeface="Arial" pitchFamily="34" charset="0"/>
            </a:rPr>
            <a:t>National</a:t>
          </a:r>
          <a:r>
            <a:rPr lang="en-GB" sz="800" baseline="0">
              <a:latin typeface="Arial" pitchFamily="34" charset="0"/>
              <a:cs typeface="Arial" pitchFamily="34" charset="0"/>
            </a:rPr>
            <a:t> </a:t>
          </a:r>
          <a:r>
            <a:rPr lang="en-GB" sz="800">
              <a:latin typeface="Arial" pitchFamily="34" charset="0"/>
              <a:cs typeface="Arial" pitchFamily="34" charset="0"/>
            </a:rPr>
            <a:t>Records</a:t>
          </a:r>
          <a:r>
            <a:rPr lang="en-GB" sz="800" baseline="0">
              <a:latin typeface="Arial" pitchFamily="34" charset="0"/>
              <a:cs typeface="Arial" pitchFamily="34" charset="0"/>
            </a:rPr>
            <a:t> </a:t>
          </a:r>
          <a:r>
            <a:rPr lang="en-GB" sz="800">
              <a:latin typeface="Arial" pitchFamily="34" charset="0"/>
              <a:cs typeface="Arial" pitchFamily="34" charset="0"/>
            </a:rPr>
            <a:t>of</a:t>
          </a:r>
          <a:r>
            <a:rPr lang="en-GB" sz="800" baseline="0">
              <a:latin typeface="Arial" pitchFamily="34" charset="0"/>
              <a:cs typeface="Arial" pitchFamily="34" charset="0"/>
            </a:rPr>
            <a:t> </a:t>
          </a:r>
          <a:r>
            <a:rPr lang="en-GB" sz="800">
              <a:latin typeface="Arial" pitchFamily="34" charset="0"/>
              <a:cs typeface="Arial" pitchFamily="34" charset="0"/>
            </a:rPr>
            <a:t>Scotland (NRS)</a:t>
          </a:r>
          <a:r>
            <a:rPr lang="en-GB" sz="800" b="0" i="0" u="none" strike="noStrike" baseline="0">
              <a:solidFill>
                <a:srgbClr val="000000"/>
              </a:solidFill>
              <a:latin typeface="Arial" pitchFamily="34" charset="0"/>
              <a:cs typeface="Arial" pitchFamily="34" charset="0"/>
            </a:rPr>
            <a:t> mid-year population </a:t>
          </a:r>
          <a:r>
            <a:rPr lang="en-GB" sz="800" b="0" i="0" u="none" strike="noStrike" baseline="0">
              <a:solidFill>
                <a:srgbClr val="000000"/>
              </a:solidFill>
              <a:latin typeface="Arial"/>
              <a:cs typeface="Arial"/>
            </a:rPr>
            <a:t>estimates.</a:t>
          </a:r>
          <a:endParaRPr lang="en-GB" sz="800"/>
        </a:p>
      </cdr:txBody>
    </cdr:sp>
  </cdr:relSizeAnchor>
  <cdr:relSizeAnchor xmlns:cdr="http://schemas.openxmlformats.org/drawingml/2006/chartDrawing">
    <cdr:from>
      <cdr:x>0.63806</cdr:x>
      <cdr:y>0.93898</cdr:y>
    </cdr:from>
    <cdr:to>
      <cdr:x>0.74871</cdr:x>
      <cdr:y>0.98656</cdr:y>
    </cdr:to>
    <cdr:sp macro="" textlink="">
      <cdr:nvSpPr>
        <cdr:cNvPr id="2057" name="Text Box 9"/>
        <cdr:cNvSpPr txBox="1">
          <a:spLocks xmlns:a="http://schemas.openxmlformats.org/drawingml/2006/main" noChangeArrowheads="1"/>
        </cdr:cNvSpPr>
      </cdr:nvSpPr>
      <cdr:spPr bwMode="auto">
        <a:xfrm xmlns:a="http://schemas.openxmlformats.org/drawingml/2006/main">
          <a:off x="5876925" y="5276850"/>
          <a:ext cx="1019175" cy="267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en-GB" sz="1000" b="0" i="0" u="none" strike="noStrike" baseline="0">
              <a:solidFill>
                <a:srgbClr val="000000"/>
              </a:solidFill>
              <a:latin typeface="Arial"/>
              <a:cs typeface="Arial"/>
            </a:rPr>
            <a:t>Sequence speed</a:t>
          </a:r>
          <a:endParaRPr lang="en-GB" sz="1000"/>
        </a:p>
      </cdr:txBody>
    </cdr:sp>
  </cdr:relSizeAnchor>
  <cdr:relSizeAnchor xmlns:cdr="http://schemas.openxmlformats.org/drawingml/2006/chartDrawing">
    <cdr:from>
      <cdr:x>0.39917</cdr:x>
      <cdr:y>0.41243</cdr:y>
    </cdr:from>
    <cdr:to>
      <cdr:x>0.49131</cdr:x>
      <cdr:y>0.47627</cdr:y>
    </cdr:to>
    <cdr:sp macro="" textlink="'Chart data'!$D$2">
      <cdr:nvSpPr>
        <cdr:cNvPr id="5" name="Text Box 1"/>
        <cdr:cNvSpPr txBox="1">
          <a:spLocks xmlns:a="http://schemas.openxmlformats.org/drawingml/2006/main" noChangeArrowheads="1" noTextEdit="1"/>
        </cdr:cNvSpPr>
      </cdr:nvSpPr>
      <cdr:spPr bwMode="auto">
        <a:xfrm xmlns:a="http://schemas.openxmlformats.org/drawingml/2006/main">
          <a:off x="3676650" y="2317749"/>
          <a:ext cx="848678" cy="358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44BD5793-7EC6-4BDC-A253-CDAB6CB0AECA}" type="TxLink">
            <a:rPr lang="en-GB" sz="2400" b="1" i="0" u="none" strike="noStrike" baseline="0">
              <a:solidFill>
                <a:schemeClr val="bg1"/>
              </a:solidFill>
              <a:latin typeface="Arial"/>
              <a:cs typeface="Arial"/>
            </a:rPr>
            <a:pPr algn="l" rtl="0">
              <a:defRPr sz="1000"/>
            </a:pPr>
            <a:t>2041</a:t>
          </a:fld>
          <a:endParaRPr lang="en-GB" sz="1600">
            <a:solidFill>
              <a:schemeClr val="bg1"/>
            </a:solidFill>
          </a:endParaRPr>
        </a:p>
      </cdr:txBody>
    </cdr:sp>
  </cdr:relSizeAnchor>
  <cdr:relSizeAnchor xmlns:cdr="http://schemas.openxmlformats.org/drawingml/2006/chartDrawing">
    <cdr:from>
      <cdr:x>0.52844</cdr:x>
      <cdr:y>0.47627</cdr:y>
    </cdr:from>
    <cdr:to>
      <cdr:x>0.70217</cdr:x>
      <cdr:y>0.55254</cdr:y>
    </cdr:to>
    <cdr:sp macro="" textlink="">
      <cdr:nvSpPr>
        <cdr:cNvPr id="2" name="TextBox 1"/>
        <cdr:cNvSpPr txBox="1"/>
      </cdr:nvSpPr>
      <cdr:spPr>
        <a:xfrm xmlns:a="http://schemas.openxmlformats.org/drawingml/2006/main">
          <a:off x="4867275" y="2676525"/>
          <a:ext cx="16002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400" b="1">
              <a:solidFill>
                <a:schemeClr val="bg1"/>
              </a:solidFill>
              <a:latin typeface="Arial" pitchFamily="34" charset="0"/>
              <a:cs typeface="Arial" pitchFamily="34" charset="0"/>
            </a:rPr>
            <a:t>Females</a:t>
          </a:r>
        </a:p>
      </cdr:txBody>
    </cdr:sp>
  </cdr:relSizeAnchor>
  <cdr:relSizeAnchor xmlns:cdr="http://schemas.openxmlformats.org/drawingml/2006/chartDrawing">
    <cdr:from>
      <cdr:x>0.37229</cdr:x>
      <cdr:y>0.47458</cdr:y>
    </cdr:from>
    <cdr:to>
      <cdr:x>0.50707</cdr:x>
      <cdr:y>0.53898</cdr:y>
    </cdr:to>
    <cdr:sp macro="" textlink="">
      <cdr:nvSpPr>
        <cdr:cNvPr id="7" name="TextBox 1"/>
        <cdr:cNvSpPr txBox="1"/>
      </cdr:nvSpPr>
      <cdr:spPr>
        <a:xfrm xmlns:a="http://schemas.openxmlformats.org/drawingml/2006/main">
          <a:off x="3428999" y="2667000"/>
          <a:ext cx="1241425" cy="361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solidFill>
                <a:schemeClr val="bg1"/>
              </a:solidFill>
              <a:latin typeface="Arial" pitchFamily="34" charset="0"/>
              <a:cs typeface="Arial" pitchFamily="34" charset="0"/>
            </a:rPr>
            <a:t>Males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rscotland.gov.uk/statistics-and-data/statistics/statistics-by-theme/population/population-projections/population-projections-scotland" TargetMode="External"/><Relationship Id="rId1" Type="http://schemas.openxmlformats.org/officeDocument/2006/relationships/hyperlink" Target="http://www.nrscotland.gov.uk/statistics-and-data/statistics/statistics-by-theme/population/population-estimates/mid-year-population-estim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3"/>
  <sheetViews>
    <sheetView tabSelected="1" workbookViewId="0">
      <selection sqref="A1:D1"/>
    </sheetView>
  </sheetViews>
  <sheetFormatPr defaultRowHeight="12.75" x14ac:dyDescent="0.2"/>
  <cols>
    <col min="1" max="1" width="24.7109375" style="14" customWidth="1"/>
    <col min="2" max="16384" width="9.140625" style="14"/>
  </cols>
  <sheetData>
    <row r="1" spans="1:12" s="15" customFormat="1" ht="18" customHeight="1" x14ac:dyDescent="0.25">
      <c r="A1" s="21" t="s">
        <v>24</v>
      </c>
      <c r="B1" s="21"/>
      <c r="C1" s="21"/>
      <c r="D1" s="21"/>
      <c r="E1" s="17"/>
      <c r="F1" s="17"/>
    </row>
    <row r="2" spans="1:12" ht="15" customHeight="1" x14ac:dyDescent="0.2"/>
    <row r="3" spans="1:12" ht="12.75" customHeight="1" x14ac:dyDescent="0.2">
      <c r="A3" s="2" t="s">
        <v>18</v>
      </c>
    </row>
    <row r="4" spans="1:12" ht="12.75" customHeight="1" x14ac:dyDescent="0.2">
      <c r="A4" s="2"/>
    </row>
    <row r="5" spans="1:12" ht="12.75" customHeight="1" x14ac:dyDescent="0.2">
      <c r="A5" s="3" t="s">
        <v>19</v>
      </c>
      <c r="B5" s="26" t="s">
        <v>24</v>
      </c>
      <c r="C5" s="26"/>
      <c r="D5" s="26"/>
      <c r="E5" s="26"/>
      <c r="F5" s="26"/>
      <c r="G5" s="26"/>
    </row>
    <row r="6" spans="1:12" ht="12.75" customHeight="1" x14ac:dyDescent="0.2">
      <c r="A6" s="3" t="s">
        <v>20</v>
      </c>
      <c r="B6" s="26" t="s">
        <v>25</v>
      </c>
      <c r="C6" s="26"/>
      <c r="D6" s="26"/>
      <c r="E6" s="26"/>
      <c r="F6" s="26"/>
      <c r="G6" s="26"/>
    </row>
    <row r="7" spans="1:12" ht="12.75" customHeight="1" x14ac:dyDescent="0.2">
      <c r="A7" s="3" t="s">
        <v>21</v>
      </c>
      <c r="B7" s="26" t="s">
        <v>0</v>
      </c>
      <c r="C7" s="26"/>
      <c r="D7" s="26"/>
      <c r="E7" s="26"/>
      <c r="F7" s="26"/>
      <c r="G7" s="26"/>
    </row>
    <row r="8" spans="1:12" ht="12.75" customHeight="1" x14ac:dyDescent="0.2">
      <c r="A8" s="3" t="s">
        <v>9</v>
      </c>
      <c r="B8" s="26" t="s">
        <v>11</v>
      </c>
      <c r="C8" s="26"/>
      <c r="D8" s="26"/>
      <c r="E8" s="26"/>
      <c r="F8" s="26"/>
      <c r="G8" s="26"/>
    </row>
    <row r="9" spans="1:12" ht="12.75" customHeight="1" x14ac:dyDescent="0.2">
      <c r="A9" s="3" t="s">
        <v>10</v>
      </c>
      <c r="B9" s="26" t="s">
        <v>12</v>
      </c>
      <c r="C9" s="26"/>
      <c r="D9" s="26"/>
      <c r="E9" s="26"/>
      <c r="F9" s="26"/>
      <c r="G9" s="26"/>
    </row>
    <row r="10" spans="1:12" ht="12.75" customHeight="1" x14ac:dyDescent="0.2"/>
    <row r="11" spans="1:12" ht="12.75" customHeight="1" x14ac:dyDescent="0.2">
      <c r="A11" s="25" t="s">
        <v>27</v>
      </c>
      <c r="B11" s="25"/>
      <c r="C11" s="25"/>
      <c r="D11" s="25"/>
      <c r="E11" s="25"/>
      <c r="F11" s="25"/>
      <c r="G11" s="25"/>
      <c r="H11" s="25"/>
      <c r="I11" s="25"/>
      <c r="J11" s="25"/>
      <c r="K11" s="25"/>
      <c r="L11" s="25"/>
    </row>
    <row r="12" spans="1:12" ht="12.75" customHeight="1" x14ac:dyDescent="0.2">
      <c r="A12" s="25"/>
      <c r="B12" s="25"/>
      <c r="C12" s="25"/>
      <c r="D12" s="25"/>
      <c r="E12" s="25"/>
      <c r="F12" s="25"/>
      <c r="G12" s="25"/>
      <c r="H12" s="25"/>
      <c r="I12" s="25"/>
      <c r="J12" s="25"/>
      <c r="K12" s="25"/>
      <c r="L12" s="25"/>
    </row>
    <row r="13" spans="1:12" ht="12.75" customHeight="1" x14ac:dyDescent="0.2">
      <c r="A13" s="27"/>
      <c r="B13" s="27"/>
      <c r="C13" s="27"/>
      <c r="D13" s="27"/>
      <c r="E13" s="27"/>
      <c r="F13" s="27"/>
      <c r="G13" s="27"/>
      <c r="H13" s="27"/>
      <c r="I13" s="27"/>
      <c r="J13" s="27"/>
      <c r="K13" s="27"/>
      <c r="L13" s="27"/>
    </row>
    <row r="14" spans="1:12" ht="12.75" customHeight="1" x14ac:dyDescent="0.2">
      <c r="A14" s="22" t="s">
        <v>23</v>
      </c>
      <c r="B14" s="22"/>
      <c r="C14" s="22"/>
      <c r="D14" s="22"/>
      <c r="E14" s="22"/>
      <c r="F14" s="22"/>
      <c r="G14" s="22"/>
      <c r="H14" s="22"/>
      <c r="I14" s="22"/>
      <c r="J14" s="22"/>
      <c r="K14" s="22"/>
      <c r="L14" s="22"/>
    </row>
    <row r="15" spans="1:12" ht="12.75" customHeight="1" x14ac:dyDescent="0.2">
      <c r="A15" s="22"/>
      <c r="B15" s="22"/>
      <c r="C15" s="22"/>
      <c r="D15" s="22"/>
      <c r="E15" s="22"/>
      <c r="F15" s="22"/>
      <c r="G15" s="22"/>
      <c r="H15" s="22"/>
      <c r="I15" s="22"/>
      <c r="J15" s="22"/>
      <c r="K15" s="22"/>
      <c r="L15" s="22"/>
    </row>
    <row r="16" spans="1:12" ht="12.75" customHeight="1" x14ac:dyDescent="0.2">
      <c r="A16" s="28"/>
      <c r="B16" s="28"/>
      <c r="C16" s="28"/>
      <c r="D16" s="28"/>
      <c r="E16" s="28"/>
      <c r="F16" s="28"/>
      <c r="G16" s="28"/>
      <c r="H16" s="28"/>
      <c r="I16" s="28"/>
      <c r="J16" s="28"/>
      <c r="K16" s="28"/>
      <c r="L16" s="28"/>
    </row>
    <row r="17" spans="1:12" ht="12.75" customHeight="1" x14ac:dyDescent="0.2">
      <c r="A17" s="23" t="s">
        <v>26</v>
      </c>
      <c r="B17" s="24"/>
      <c r="C17" s="24"/>
      <c r="D17" s="24"/>
      <c r="E17" s="24"/>
      <c r="F17" s="24"/>
      <c r="G17" s="24"/>
      <c r="H17" s="24"/>
      <c r="I17" s="24"/>
      <c r="J17" s="24"/>
      <c r="K17" s="24"/>
      <c r="L17" s="24"/>
    </row>
    <row r="18" spans="1:12" ht="12.75" customHeight="1" x14ac:dyDescent="0.2">
      <c r="A18" s="24"/>
      <c r="B18" s="24"/>
      <c r="C18" s="24"/>
      <c r="D18" s="24"/>
      <c r="E18" s="24"/>
      <c r="F18" s="24"/>
      <c r="G18" s="24"/>
      <c r="H18" s="24"/>
      <c r="I18" s="24"/>
      <c r="J18" s="24"/>
      <c r="K18" s="24"/>
      <c r="L18" s="24"/>
    </row>
    <row r="19" spans="1:12" ht="12.75" customHeight="1" x14ac:dyDescent="0.2">
      <c r="A19" s="27"/>
      <c r="B19" s="27"/>
      <c r="C19" s="27"/>
      <c r="D19" s="27"/>
      <c r="E19" s="27"/>
      <c r="F19" s="27"/>
      <c r="G19" s="27"/>
      <c r="H19" s="27"/>
      <c r="I19" s="27"/>
      <c r="J19" s="27"/>
      <c r="K19" s="27"/>
      <c r="L19" s="27"/>
    </row>
    <row r="20" spans="1:12" ht="12.75" customHeight="1" x14ac:dyDescent="0.2">
      <c r="A20" s="25" t="s">
        <v>22</v>
      </c>
      <c r="B20" s="25"/>
      <c r="C20" s="25"/>
      <c r="D20" s="25"/>
      <c r="E20" s="25"/>
      <c r="F20" s="25"/>
      <c r="G20" s="25"/>
      <c r="H20" s="25"/>
      <c r="I20" s="25"/>
      <c r="J20" s="25"/>
      <c r="K20" s="25"/>
      <c r="L20" s="25"/>
    </row>
    <row r="21" spans="1:12" ht="12.75" customHeight="1" x14ac:dyDescent="0.2">
      <c r="A21" s="25"/>
      <c r="B21" s="25"/>
      <c r="C21" s="25"/>
      <c r="D21" s="25"/>
      <c r="E21" s="25"/>
      <c r="F21" s="25"/>
      <c r="G21" s="25"/>
      <c r="H21" s="25"/>
      <c r="I21" s="25"/>
      <c r="J21" s="25"/>
      <c r="K21" s="25"/>
      <c r="L21" s="25"/>
    </row>
    <row r="22" spans="1:12" ht="12.75" customHeight="1" x14ac:dyDescent="0.2"/>
    <row r="23" spans="1:12" ht="12.75" customHeight="1" x14ac:dyDescent="0.2">
      <c r="A23" s="4" t="s">
        <v>28</v>
      </c>
    </row>
  </sheetData>
  <mergeCells count="13">
    <mergeCell ref="A1:D1"/>
    <mergeCell ref="A14:L15"/>
    <mergeCell ref="A17:L18"/>
    <mergeCell ref="A20:L21"/>
    <mergeCell ref="B5:G5"/>
    <mergeCell ref="B9:G9"/>
    <mergeCell ref="B8:G8"/>
    <mergeCell ref="B7:G7"/>
    <mergeCell ref="B6:G6"/>
    <mergeCell ref="A11:L12"/>
    <mergeCell ref="A13:L13"/>
    <mergeCell ref="A16:L16"/>
    <mergeCell ref="A19:L19"/>
  </mergeCells>
  <phoneticPr fontId="3" type="noConversion"/>
  <hyperlinks>
    <hyperlink ref="A14:L15" r:id="rId1" display="http://www.nrscotland.gov.uk/statistics-and-data/statistics/statistics-by-theme/population/population-estimates/mid-year-population-estimates"/>
    <hyperlink ref="A17:L18" r:id="rId2" display="The projected data, for the period 2015-2039, is from the Projected Population of Scotland (2014-based). This data can be accessed from the Population Projections Scotland section of the NRS website."/>
  </hyperlinks>
  <pageMargins left="0.75" right="0.75" top="1" bottom="1" header="0.5" footer="0.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96"/>
  <sheetViews>
    <sheetView workbookViewId="0"/>
  </sheetViews>
  <sheetFormatPr defaultRowHeight="12.75" x14ac:dyDescent="0.2"/>
  <cols>
    <col min="1" max="5" width="9.140625" style="14"/>
    <col min="6" max="6" width="11.5703125" style="14" customWidth="1"/>
    <col min="7" max="7" width="11" style="14" customWidth="1"/>
    <col min="8" max="8" width="9.140625" style="14"/>
    <col min="9" max="9" width="12" style="14" customWidth="1"/>
    <col min="10" max="16384" width="9.140625" style="14"/>
  </cols>
  <sheetData>
    <row r="1" spans="1:12" ht="18" customHeight="1" x14ac:dyDescent="0.25">
      <c r="A1" s="14" t="s">
        <v>4</v>
      </c>
      <c r="B1" s="14">
        <v>60</v>
      </c>
      <c r="C1" s="30" t="s">
        <v>5</v>
      </c>
      <c r="D1" s="30"/>
      <c r="E1" s="30"/>
      <c r="F1" s="30"/>
      <c r="G1" s="31" t="s">
        <v>13</v>
      </c>
      <c r="H1" s="31"/>
      <c r="I1" s="14">
        <f>IF(L1=1,1200,IF(L1=2,400,80))</f>
        <v>80</v>
      </c>
      <c r="K1" s="14" t="s">
        <v>15</v>
      </c>
      <c r="L1" s="14">
        <v>3</v>
      </c>
    </row>
    <row r="2" spans="1:12" x14ac:dyDescent="0.2">
      <c r="C2" s="14" t="s">
        <v>6</v>
      </c>
      <c r="D2" s="14">
        <f ca="1">OFFSET($A$4,B1,0)</f>
        <v>2041</v>
      </c>
      <c r="I2" s="16" t="s">
        <v>14</v>
      </c>
      <c r="K2" s="14" t="s">
        <v>16</v>
      </c>
    </row>
    <row r="3" spans="1:12" x14ac:dyDescent="0.2">
      <c r="D3" s="14" t="s">
        <v>7</v>
      </c>
      <c r="E3" s="14" t="s">
        <v>8</v>
      </c>
      <c r="K3" s="14" t="s">
        <v>17</v>
      </c>
    </row>
    <row r="4" spans="1:12" x14ac:dyDescent="0.2">
      <c r="A4" s="14">
        <v>1981</v>
      </c>
      <c r="B4" s="14">
        <v>1</v>
      </c>
      <c r="C4" s="14">
        <v>0</v>
      </c>
      <c r="D4" s="14">
        <f ca="1">-VLOOKUP($D$2,Males!$A$3:$CN$64,'Chart data'!B4+1,FALSE)</f>
        <v>-28182</v>
      </c>
      <c r="E4" s="14">
        <f ca="1">VLOOKUP($D$2,Females!$A$3:$CN$64,'Chart data'!B4+1,FALSE)</f>
        <v>26850</v>
      </c>
    </row>
    <row r="5" spans="1:12" x14ac:dyDescent="0.2">
      <c r="A5" s="14">
        <v>1982</v>
      </c>
      <c r="B5" s="14">
        <v>2</v>
      </c>
      <c r="C5" s="14">
        <v>1</v>
      </c>
      <c r="D5" s="14">
        <f ca="1">-VLOOKUP($D$2,Males!$A$3:$CN$64,'Chart data'!B5+1,FALSE)</f>
        <v>-28235</v>
      </c>
      <c r="E5" s="14">
        <f ca="1">VLOOKUP($D$2,Females!$A$3:$CN$64,'Chart data'!B5+1,FALSE)</f>
        <v>26924</v>
      </c>
    </row>
    <row r="6" spans="1:12" x14ac:dyDescent="0.2">
      <c r="A6" s="14">
        <v>1983</v>
      </c>
      <c r="B6" s="14">
        <v>3</v>
      </c>
      <c r="C6" s="14">
        <v>2</v>
      </c>
      <c r="D6" s="14">
        <f ca="1">-VLOOKUP($D$2,Males!$A$3:$CN$64,'Chart data'!B6+1,FALSE)</f>
        <v>-28254</v>
      </c>
      <c r="E6" s="14">
        <f ca="1">VLOOKUP($D$2,Females!$A$3:$CN$64,'Chart data'!B6+1,FALSE)</f>
        <v>26961</v>
      </c>
    </row>
    <row r="7" spans="1:12" x14ac:dyDescent="0.2">
      <c r="A7" s="14">
        <v>1984</v>
      </c>
      <c r="B7" s="14">
        <v>4</v>
      </c>
      <c r="C7" s="14">
        <v>3</v>
      </c>
      <c r="D7" s="14">
        <f ca="1">-VLOOKUP($D$2,Males!$A$3:$CN$64,'Chart data'!B7+1,FALSE)</f>
        <v>-28257</v>
      </c>
      <c r="E7" s="14">
        <f ca="1">VLOOKUP($D$2,Females!$A$3:$CN$64,'Chart data'!B7+1,FALSE)</f>
        <v>26968</v>
      </c>
    </row>
    <row r="8" spans="1:12" x14ac:dyDescent="0.2">
      <c r="A8" s="14">
        <v>1985</v>
      </c>
      <c r="B8" s="14">
        <v>5</v>
      </c>
      <c r="C8" s="14">
        <v>4</v>
      </c>
      <c r="D8" s="14">
        <f ca="1">-VLOOKUP($D$2,Males!$A$3:$CN$64,'Chart data'!B8+1,FALSE)</f>
        <v>-28275</v>
      </c>
      <c r="E8" s="14">
        <f ca="1">VLOOKUP($D$2,Females!$A$3:$CN$64,'Chart data'!B8+1,FALSE)</f>
        <v>26991</v>
      </c>
    </row>
    <row r="9" spans="1:12" x14ac:dyDescent="0.2">
      <c r="A9" s="14">
        <v>1986</v>
      </c>
      <c r="B9" s="14">
        <v>6</v>
      </c>
      <c r="C9" s="14">
        <v>5</v>
      </c>
      <c r="D9" s="14">
        <f ca="1">-VLOOKUP($D$2,Males!$A$3:$CN$64,'Chart data'!B9+1,FALSE)</f>
        <v>-28320</v>
      </c>
      <c r="E9" s="14">
        <f ca="1">VLOOKUP($D$2,Females!$A$3:$CN$64,'Chart data'!B9+1,FALSE)</f>
        <v>27035</v>
      </c>
    </row>
    <row r="10" spans="1:12" x14ac:dyDescent="0.2">
      <c r="A10" s="14">
        <v>1987</v>
      </c>
      <c r="B10" s="14">
        <v>7</v>
      </c>
      <c r="C10" s="14">
        <v>6</v>
      </c>
      <c r="D10" s="14">
        <f ca="1">-VLOOKUP($D$2,Males!$A$3:$CN$64,'Chart data'!B10+1,FALSE)</f>
        <v>-28398</v>
      </c>
      <c r="E10" s="14">
        <f ca="1">VLOOKUP($D$2,Females!$A$3:$CN$64,'Chart data'!B10+1,FALSE)</f>
        <v>27114</v>
      </c>
    </row>
    <row r="11" spans="1:12" x14ac:dyDescent="0.2">
      <c r="A11" s="14">
        <v>1988</v>
      </c>
      <c r="B11" s="14">
        <v>8</v>
      </c>
      <c r="C11" s="14">
        <v>7</v>
      </c>
      <c r="D11" s="14">
        <f ca="1">-VLOOKUP($D$2,Males!$A$3:$CN$64,'Chart data'!B11+1,FALSE)</f>
        <v>-28510</v>
      </c>
      <c r="E11" s="14">
        <f ca="1">VLOOKUP($D$2,Females!$A$3:$CN$64,'Chart data'!B11+1,FALSE)</f>
        <v>27242</v>
      </c>
    </row>
    <row r="12" spans="1:12" x14ac:dyDescent="0.2">
      <c r="A12" s="14">
        <v>1989</v>
      </c>
      <c r="B12" s="14">
        <v>9</v>
      </c>
      <c r="C12" s="14">
        <v>8</v>
      </c>
      <c r="D12" s="14">
        <f ca="1">-VLOOKUP($D$2,Males!$A$3:$CN$64,'Chart data'!B12+1,FALSE)</f>
        <v>-28651</v>
      </c>
      <c r="E12" s="14">
        <f ca="1">VLOOKUP($D$2,Females!$A$3:$CN$64,'Chart data'!B12+1,FALSE)</f>
        <v>27400</v>
      </c>
    </row>
    <row r="13" spans="1:12" x14ac:dyDescent="0.2">
      <c r="A13" s="14">
        <v>1990</v>
      </c>
      <c r="B13" s="14">
        <v>10</v>
      </c>
      <c r="C13" s="14">
        <v>9</v>
      </c>
      <c r="D13" s="14">
        <f ca="1">-VLOOKUP($D$2,Males!$A$3:$CN$64,'Chart data'!B13+1,FALSE)</f>
        <v>-28832</v>
      </c>
      <c r="E13" s="14">
        <f ca="1">VLOOKUP($D$2,Females!$A$3:$CN$64,'Chart data'!B13+1,FALSE)</f>
        <v>27581</v>
      </c>
    </row>
    <row r="14" spans="1:12" x14ac:dyDescent="0.2">
      <c r="A14" s="14">
        <v>1991</v>
      </c>
      <c r="B14" s="14">
        <v>11</v>
      </c>
      <c r="C14" s="14">
        <v>10</v>
      </c>
      <c r="D14" s="14">
        <f ca="1">-VLOOKUP($D$2,Males!$A$3:$CN$64,'Chart data'!B14+1,FALSE)</f>
        <v>-29042</v>
      </c>
      <c r="E14" s="14">
        <f ca="1">VLOOKUP($D$2,Females!$A$3:$CN$64,'Chart data'!B14+1,FALSE)</f>
        <v>27779</v>
      </c>
    </row>
    <row r="15" spans="1:12" x14ac:dyDescent="0.2">
      <c r="A15" s="14">
        <v>1992</v>
      </c>
      <c r="B15" s="14">
        <v>12</v>
      </c>
      <c r="C15" s="14">
        <v>11</v>
      </c>
      <c r="D15" s="14">
        <f ca="1">-VLOOKUP($D$2,Males!$A$3:$CN$64,'Chart data'!B15+1,FALSE)</f>
        <v>-29262</v>
      </c>
      <c r="E15" s="14">
        <f ca="1">VLOOKUP($D$2,Females!$A$3:$CN$64,'Chart data'!B15+1,FALSE)</f>
        <v>27987</v>
      </c>
    </row>
    <row r="16" spans="1:12" x14ac:dyDescent="0.2">
      <c r="A16" s="14">
        <v>1993</v>
      </c>
      <c r="B16" s="14">
        <v>13</v>
      </c>
      <c r="C16" s="14">
        <v>12</v>
      </c>
      <c r="D16" s="14">
        <f ca="1">-VLOOKUP($D$2,Males!$A$3:$CN$64,'Chart data'!B16+1,FALSE)</f>
        <v>-29471</v>
      </c>
      <c r="E16" s="14">
        <f ca="1">VLOOKUP($D$2,Females!$A$3:$CN$64,'Chart data'!B16+1,FALSE)</f>
        <v>28191</v>
      </c>
    </row>
    <row r="17" spans="1:5" x14ac:dyDescent="0.2">
      <c r="A17" s="14">
        <v>1994</v>
      </c>
      <c r="B17" s="14">
        <v>14</v>
      </c>
      <c r="C17" s="14">
        <v>13</v>
      </c>
      <c r="D17" s="14">
        <f ca="1">-VLOOKUP($D$2,Males!$A$3:$CN$64,'Chart data'!B17+1,FALSE)</f>
        <v>-29677</v>
      </c>
      <c r="E17" s="14">
        <f ca="1">VLOOKUP($D$2,Females!$A$3:$CN$64,'Chart data'!B17+1,FALSE)</f>
        <v>28378</v>
      </c>
    </row>
    <row r="18" spans="1:5" x14ac:dyDescent="0.2">
      <c r="A18" s="14">
        <v>1995</v>
      </c>
      <c r="B18" s="14">
        <v>15</v>
      </c>
      <c r="C18" s="14">
        <v>14</v>
      </c>
      <c r="D18" s="14">
        <f ca="1">-VLOOKUP($D$2,Males!$A$3:$CN$64,'Chart data'!B18+1,FALSE)</f>
        <v>-29874</v>
      </c>
      <c r="E18" s="14">
        <f ca="1">VLOOKUP($D$2,Females!$A$3:$CN$64,'Chart data'!B18+1,FALSE)</f>
        <v>28561</v>
      </c>
    </row>
    <row r="19" spans="1:5" x14ac:dyDescent="0.2">
      <c r="A19" s="14">
        <v>1996</v>
      </c>
      <c r="B19" s="14">
        <v>16</v>
      </c>
      <c r="C19" s="14">
        <v>15</v>
      </c>
      <c r="D19" s="14">
        <f ca="1">-VLOOKUP($D$2,Males!$A$3:$CN$64,'Chart data'!B19+1,FALSE)</f>
        <v>-30043</v>
      </c>
      <c r="E19" s="14">
        <f ca="1">VLOOKUP($D$2,Females!$A$3:$CN$64,'Chart data'!B19+1,FALSE)</f>
        <v>28725</v>
      </c>
    </row>
    <row r="20" spans="1:5" x14ac:dyDescent="0.2">
      <c r="A20" s="14">
        <v>1997</v>
      </c>
      <c r="B20" s="14">
        <v>17</v>
      </c>
      <c r="C20" s="14">
        <v>16</v>
      </c>
      <c r="D20" s="14">
        <f ca="1">-VLOOKUP($D$2,Males!$A$3:$CN$64,'Chart data'!B20+1,FALSE)</f>
        <v>-30194</v>
      </c>
      <c r="E20" s="14">
        <f ca="1">VLOOKUP($D$2,Females!$A$3:$CN$64,'Chart data'!B20+1,FALSE)</f>
        <v>28864</v>
      </c>
    </row>
    <row r="21" spans="1:5" x14ac:dyDescent="0.2">
      <c r="A21" s="14">
        <v>1998</v>
      </c>
      <c r="B21" s="14">
        <v>18</v>
      </c>
      <c r="C21" s="14">
        <v>17</v>
      </c>
      <c r="D21" s="14">
        <f ca="1">-VLOOKUP($D$2,Males!$A$3:$CN$64,'Chart data'!B21+1,FALSE)</f>
        <v>-30305</v>
      </c>
      <c r="E21" s="14">
        <f ca="1">VLOOKUP($D$2,Females!$A$3:$CN$64,'Chart data'!B21+1,FALSE)</f>
        <v>28965</v>
      </c>
    </row>
    <row r="22" spans="1:5" x14ac:dyDescent="0.2">
      <c r="A22" s="14">
        <v>1999</v>
      </c>
      <c r="B22" s="14">
        <v>19</v>
      </c>
      <c r="C22" s="14">
        <v>18</v>
      </c>
      <c r="D22" s="14">
        <f ca="1">-VLOOKUP($D$2,Males!$A$3:$CN$64,'Chart data'!B22+1,FALSE)</f>
        <v>-30435</v>
      </c>
      <c r="E22" s="14">
        <f ca="1">VLOOKUP($D$2,Females!$A$3:$CN$64,'Chart data'!B22+1,FALSE)</f>
        <v>29153</v>
      </c>
    </row>
    <row r="23" spans="1:5" x14ac:dyDescent="0.2">
      <c r="A23" s="14">
        <v>2000</v>
      </c>
      <c r="B23" s="14">
        <v>20</v>
      </c>
      <c r="C23" s="14">
        <v>19</v>
      </c>
      <c r="D23" s="14">
        <f ca="1">-VLOOKUP($D$2,Males!$A$3:$CN$64,'Chart data'!B23+1,FALSE)</f>
        <v>-30987</v>
      </c>
      <c r="E23" s="14">
        <f ca="1">VLOOKUP($D$2,Females!$A$3:$CN$64,'Chart data'!B23+1,FALSE)</f>
        <v>30091</v>
      </c>
    </row>
    <row r="24" spans="1:5" x14ac:dyDescent="0.2">
      <c r="A24" s="14">
        <v>2001</v>
      </c>
      <c r="B24" s="14">
        <v>21</v>
      </c>
      <c r="C24" s="14">
        <v>20</v>
      </c>
      <c r="D24" s="14">
        <f ca="1">-VLOOKUP($D$2,Males!$A$3:$CN$64,'Chart data'!B24+1,FALSE)</f>
        <v>-31771</v>
      </c>
      <c r="E24" s="14">
        <f ca="1">VLOOKUP($D$2,Females!$A$3:$CN$64,'Chart data'!B24+1,FALSE)</f>
        <v>31373</v>
      </c>
    </row>
    <row r="25" spans="1:5" x14ac:dyDescent="0.2">
      <c r="A25" s="14">
        <v>2002</v>
      </c>
      <c r="B25" s="14">
        <v>22</v>
      </c>
      <c r="C25" s="14">
        <v>21</v>
      </c>
      <c r="D25" s="14">
        <f ca="1">-VLOOKUP($D$2,Males!$A$3:$CN$64,'Chart data'!B25+1,FALSE)</f>
        <v>-32221</v>
      </c>
      <c r="E25" s="14">
        <f ca="1">VLOOKUP($D$2,Females!$A$3:$CN$64,'Chart data'!B25+1,FALSE)</f>
        <v>32097</v>
      </c>
    </row>
    <row r="26" spans="1:5" x14ac:dyDescent="0.2">
      <c r="A26" s="14">
        <v>2003</v>
      </c>
      <c r="B26" s="14">
        <v>23</v>
      </c>
      <c r="C26" s="14">
        <v>22</v>
      </c>
      <c r="D26" s="14">
        <f ca="1">-VLOOKUP($D$2,Males!$A$3:$CN$64,'Chart data'!B26+1,FALSE)</f>
        <v>-32474</v>
      </c>
      <c r="E26" s="14">
        <f ca="1">VLOOKUP($D$2,Females!$A$3:$CN$64,'Chart data'!B26+1,FALSE)</f>
        <v>32421</v>
      </c>
    </row>
    <row r="27" spans="1:5" x14ac:dyDescent="0.2">
      <c r="A27" s="14">
        <v>2004</v>
      </c>
      <c r="B27" s="14">
        <v>24</v>
      </c>
      <c r="C27" s="14">
        <v>23</v>
      </c>
      <c r="D27" s="14">
        <f ca="1">-VLOOKUP($D$2,Males!$A$3:$CN$64,'Chart data'!B27+1,FALSE)</f>
        <v>-32595</v>
      </c>
      <c r="E27" s="14">
        <f ca="1">VLOOKUP($D$2,Females!$A$3:$CN$64,'Chart data'!B27+1,FALSE)</f>
        <v>32487</v>
      </c>
    </row>
    <row r="28" spans="1:5" x14ac:dyDescent="0.2">
      <c r="A28" s="14">
        <v>2005</v>
      </c>
      <c r="B28" s="14">
        <v>25</v>
      </c>
      <c r="C28" s="14">
        <v>24</v>
      </c>
      <c r="D28" s="14">
        <f ca="1">-VLOOKUP($D$2,Males!$A$3:$CN$64,'Chart data'!B28+1,FALSE)</f>
        <v>-31808</v>
      </c>
      <c r="E28" s="14">
        <f ca="1">VLOOKUP($D$2,Females!$A$3:$CN$64,'Chart data'!B28+1,FALSE)</f>
        <v>31623</v>
      </c>
    </row>
    <row r="29" spans="1:5" x14ac:dyDescent="0.2">
      <c r="A29" s="14">
        <v>2006</v>
      </c>
      <c r="B29" s="14">
        <v>26</v>
      </c>
      <c r="C29" s="14">
        <v>25</v>
      </c>
      <c r="D29" s="14">
        <f ca="1">-VLOOKUP($D$2,Males!$A$3:$CN$64,'Chart data'!B29+1,FALSE)</f>
        <v>-33308</v>
      </c>
      <c r="E29" s="14">
        <f ca="1">VLOOKUP($D$2,Females!$A$3:$CN$64,'Chart data'!B29+1,FALSE)</f>
        <v>32438</v>
      </c>
    </row>
    <row r="30" spans="1:5" x14ac:dyDescent="0.2">
      <c r="A30" s="14">
        <v>2007</v>
      </c>
      <c r="B30" s="14">
        <v>27</v>
      </c>
      <c r="C30" s="14">
        <v>26</v>
      </c>
      <c r="D30" s="14">
        <f ca="1">-VLOOKUP($D$2,Males!$A$3:$CN$64,'Chart data'!B30+1,FALSE)</f>
        <v>-33572</v>
      </c>
      <c r="E30" s="14">
        <f ca="1">VLOOKUP($D$2,Females!$A$3:$CN$64,'Chart data'!B30+1,FALSE)</f>
        <v>33084</v>
      </c>
    </row>
    <row r="31" spans="1:5" x14ac:dyDescent="0.2">
      <c r="A31" s="14">
        <v>2008</v>
      </c>
      <c r="B31" s="14">
        <v>28</v>
      </c>
      <c r="C31" s="14">
        <v>27</v>
      </c>
      <c r="D31" s="14">
        <f ca="1">-VLOOKUP($D$2,Males!$A$3:$CN$64,'Chart data'!B31+1,FALSE)</f>
        <v>-33838</v>
      </c>
      <c r="E31" s="14">
        <f ca="1">VLOOKUP($D$2,Females!$A$3:$CN$64,'Chart data'!B31+1,FALSE)</f>
        <v>33210</v>
      </c>
    </row>
    <row r="32" spans="1:5" x14ac:dyDescent="0.2">
      <c r="A32" s="14">
        <v>2009</v>
      </c>
      <c r="B32" s="14">
        <v>29</v>
      </c>
      <c r="C32" s="14">
        <v>28</v>
      </c>
      <c r="D32" s="14">
        <f ca="1">-VLOOKUP($D$2,Males!$A$3:$CN$64,'Chart data'!B32+1,FALSE)</f>
        <v>-34129</v>
      </c>
      <c r="E32" s="14">
        <f ca="1">VLOOKUP($D$2,Females!$A$3:$CN$64,'Chart data'!B32+1,FALSE)</f>
        <v>33896</v>
      </c>
    </row>
    <row r="33" spans="1:5" x14ac:dyDescent="0.2">
      <c r="A33" s="14">
        <v>2010</v>
      </c>
      <c r="B33" s="14">
        <v>30</v>
      </c>
      <c r="C33" s="14">
        <v>29</v>
      </c>
      <c r="D33" s="14">
        <f ca="1">-VLOOKUP($D$2,Males!$A$3:$CN$64,'Chart data'!B33+1,FALSE)</f>
        <v>-35076</v>
      </c>
      <c r="E33" s="14">
        <f ca="1">VLOOKUP($D$2,Females!$A$3:$CN$64,'Chart data'!B33+1,FALSE)</f>
        <v>34438</v>
      </c>
    </row>
    <row r="34" spans="1:5" x14ac:dyDescent="0.2">
      <c r="A34" s="14">
        <v>2011</v>
      </c>
      <c r="B34" s="14">
        <v>31</v>
      </c>
      <c r="C34" s="14">
        <v>30</v>
      </c>
      <c r="D34" s="14">
        <f ca="1">-VLOOKUP($D$2,Males!$A$3:$CN$64,'Chart data'!B34+1,FALSE)</f>
        <v>-35838</v>
      </c>
      <c r="E34" s="14">
        <f ca="1">VLOOKUP($D$2,Females!$A$3:$CN$64,'Chart data'!B34+1,FALSE)</f>
        <v>35559</v>
      </c>
    </row>
    <row r="35" spans="1:5" x14ac:dyDescent="0.2">
      <c r="A35" s="14">
        <v>2012</v>
      </c>
      <c r="B35" s="14">
        <v>32</v>
      </c>
      <c r="C35" s="14">
        <v>31</v>
      </c>
      <c r="D35" s="14">
        <f ca="1">-VLOOKUP($D$2,Males!$A$3:$CN$64,'Chart data'!B35+1,FALSE)</f>
        <v>-34225</v>
      </c>
      <c r="E35" s="14">
        <f ca="1">VLOOKUP($D$2,Females!$A$3:$CN$64,'Chart data'!B35+1,FALSE)</f>
        <v>34254</v>
      </c>
    </row>
    <row r="36" spans="1:5" x14ac:dyDescent="0.2">
      <c r="A36" s="14">
        <v>2013</v>
      </c>
      <c r="B36" s="14">
        <v>33</v>
      </c>
      <c r="C36" s="14">
        <v>32</v>
      </c>
      <c r="D36" s="14">
        <f ca="1">-VLOOKUP($D$2,Males!$A$3:$CN$64,'Chart data'!B36+1,FALSE)</f>
        <v>-34944</v>
      </c>
      <c r="E36" s="14">
        <f ca="1">VLOOKUP($D$2,Females!$A$3:$CN$64,'Chart data'!B36+1,FALSE)</f>
        <v>35104</v>
      </c>
    </row>
    <row r="37" spans="1:5" x14ac:dyDescent="0.2">
      <c r="A37" s="14">
        <v>2014</v>
      </c>
      <c r="B37" s="14">
        <v>34</v>
      </c>
      <c r="C37" s="14">
        <v>33</v>
      </c>
      <c r="D37" s="14">
        <f ca="1">-VLOOKUP($D$2,Males!$A$3:$CN$64,'Chart data'!B37+1,FALSE)</f>
        <v>-34865</v>
      </c>
      <c r="E37" s="14">
        <f ca="1">VLOOKUP($D$2,Females!$A$3:$CN$64,'Chart data'!B37+1,FALSE)</f>
        <v>34997</v>
      </c>
    </row>
    <row r="38" spans="1:5" x14ac:dyDescent="0.2">
      <c r="A38" s="14">
        <v>2015</v>
      </c>
      <c r="B38" s="14">
        <v>35</v>
      </c>
      <c r="C38" s="14">
        <v>34</v>
      </c>
      <c r="D38" s="14">
        <f ca="1">-VLOOKUP($D$2,Males!$A$3:$CN$64,'Chart data'!B38+1,FALSE)</f>
        <v>-33799</v>
      </c>
      <c r="E38" s="14">
        <f ca="1">VLOOKUP($D$2,Females!$A$3:$CN$64,'Chart data'!B38+1,FALSE)</f>
        <v>33632</v>
      </c>
    </row>
    <row r="39" spans="1:5" x14ac:dyDescent="0.2">
      <c r="A39" s="14">
        <v>2016</v>
      </c>
      <c r="B39" s="14">
        <v>36</v>
      </c>
      <c r="C39" s="14">
        <v>35</v>
      </c>
      <c r="D39" s="14">
        <f ca="1">-VLOOKUP($D$2,Males!$A$3:$CN$64,'Chart data'!B39+1,FALSE)</f>
        <v>-33032</v>
      </c>
      <c r="E39" s="14">
        <f ca="1">VLOOKUP($D$2,Females!$A$3:$CN$64,'Chart data'!B39+1,FALSE)</f>
        <v>33136</v>
      </c>
    </row>
    <row r="40" spans="1:5" x14ac:dyDescent="0.2">
      <c r="A40" s="14">
        <v>2017</v>
      </c>
      <c r="B40" s="14">
        <v>37</v>
      </c>
      <c r="C40" s="14">
        <v>36</v>
      </c>
      <c r="D40" s="14">
        <f ca="1">-VLOOKUP($D$2,Males!$A$3:$CN$64,'Chart data'!B40+1,FALSE)</f>
        <v>-33066</v>
      </c>
      <c r="E40" s="14">
        <f ca="1">VLOOKUP($D$2,Females!$A$3:$CN$64,'Chart data'!B40+1,FALSE)</f>
        <v>32598</v>
      </c>
    </row>
    <row r="41" spans="1:5" x14ac:dyDescent="0.2">
      <c r="A41" s="14">
        <v>2018</v>
      </c>
      <c r="B41" s="14">
        <v>38</v>
      </c>
      <c r="C41" s="14">
        <v>37</v>
      </c>
      <c r="D41" s="14">
        <f ca="1">-VLOOKUP($D$2,Males!$A$3:$CN$64,'Chart data'!B41+1,FALSE)</f>
        <v>-32494</v>
      </c>
      <c r="E41" s="14">
        <f ca="1">VLOOKUP($D$2,Females!$A$3:$CN$64,'Chart data'!B41+1,FALSE)</f>
        <v>32064</v>
      </c>
    </row>
    <row r="42" spans="1:5" x14ac:dyDescent="0.2">
      <c r="A42" s="14">
        <v>2019</v>
      </c>
      <c r="B42" s="14">
        <v>39</v>
      </c>
      <c r="C42" s="14">
        <v>38</v>
      </c>
      <c r="D42" s="14">
        <f ca="1">-VLOOKUP($D$2,Males!$A$3:$CN$64,'Chart data'!B42+1,FALSE)</f>
        <v>-31359</v>
      </c>
      <c r="E42" s="14">
        <f ca="1">VLOOKUP($D$2,Females!$A$3:$CN$64,'Chart data'!B42+1,FALSE)</f>
        <v>31506</v>
      </c>
    </row>
    <row r="43" spans="1:5" x14ac:dyDescent="0.2">
      <c r="A43" s="14">
        <v>2020</v>
      </c>
      <c r="B43" s="14">
        <v>40</v>
      </c>
      <c r="C43" s="14">
        <v>39</v>
      </c>
      <c r="D43" s="14">
        <f ca="1">-VLOOKUP($D$2,Males!$A$3:$CN$64,'Chart data'!B43+1,FALSE)</f>
        <v>-31211</v>
      </c>
      <c r="E43" s="14">
        <f ca="1">VLOOKUP($D$2,Females!$A$3:$CN$64,'Chart data'!B43+1,FALSE)</f>
        <v>31441</v>
      </c>
    </row>
    <row r="44" spans="1:5" x14ac:dyDescent="0.2">
      <c r="A44" s="14">
        <v>2021</v>
      </c>
      <c r="B44" s="14">
        <v>41</v>
      </c>
      <c r="C44" s="14">
        <v>40</v>
      </c>
      <c r="D44" s="14">
        <f ca="1">-VLOOKUP($D$2,Males!$A$3:$CN$64,'Chart data'!B44+1,FALSE)</f>
        <v>-32352</v>
      </c>
      <c r="E44" s="14">
        <f ca="1">VLOOKUP($D$2,Females!$A$3:$CN$64,'Chart data'!B44+1,FALSE)</f>
        <v>32729</v>
      </c>
    </row>
    <row r="45" spans="1:5" x14ac:dyDescent="0.2">
      <c r="A45" s="14">
        <v>2022</v>
      </c>
      <c r="B45" s="14">
        <v>42</v>
      </c>
      <c r="C45" s="14">
        <v>41</v>
      </c>
      <c r="D45" s="14">
        <f ca="1">-VLOOKUP($D$2,Males!$A$3:$CN$64,'Chart data'!B45+1,FALSE)</f>
        <v>-33487</v>
      </c>
      <c r="E45" s="14">
        <f ca="1">VLOOKUP($D$2,Females!$A$3:$CN$64,'Chart data'!B45+1,FALSE)</f>
        <v>33177</v>
      </c>
    </row>
    <row r="46" spans="1:5" x14ac:dyDescent="0.2">
      <c r="A46" s="14">
        <v>2023</v>
      </c>
      <c r="B46" s="14">
        <v>43</v>
      </c>
      <c r="C46" s="14">
        <v>42</v>
      </c>
      <c r="D46" s="14">
        <f ca="1">-VLOOKUP($D$2,Males!$A$3:$CN$64,'Chart data'!B46+1,FALSE)</f>
        <v>-34514</v>
      </c>
      <c r="E46" s="14">
        <f ca="1">VLOOKUP($D$2,Females!$A$3:$CN$64,'Chart data'!B46+1,FALSE)</f>
        <v>34466</v>
      </c>
    </row>
    <row r="47" spans="1:5" x14ac:dyDescent="0.2">
      <c r="A47" s="14">
        <v>2024</v>
      </c>
      <c r="B47" s="14">
        <v>44</v>
      </c>
      <c r="C47" s="14">
        <v>43</v>
      </c>
      <c r="D47" s="14">
        <f ca="1">-VLOOKUP($D$2,Males!$A$3:$CN$64,'Chart data'!B47+1,FALSE)</f>
        <v>-35394</v>
      </c>
      <c r="E47" s="14">
        <f ca="1">VLOOKUP($D$2,Females!$A$3:$CN$64,'Chart data'!B47+1,FALSE)</f>
        <v>35591</v>
      </c>
    </row>
    <row r="48" spans="1:5" x14ac:dyDescent="0.2">
      <c r="A48" s="14">
        <v>2025</v>
      </c>
      <c r="B48" s="14">
        <v>45</v>
      </c>
      <c r="C48" s="14">
        <v>44</v>
      </c>
      <c r="D48" s="14">
        <f ca="1">-VLOOKUP($D$2,Males!$A$3:$CN$64,'Chart data'!B48+1,FALSE)</f>
        <v>-37317</v>
      </c>
      <c r="E48" s="14">
        <f ca="1">VLOOKUP($D$2,Females!$A$3:$CN$64,'Chart data'!B48+1,FALSE)</f>
        <v>37653</v>
      </c>
    </row>
    <row r="49" spans="1:5" x14ac:dyDescent="0.2">
      <c r="A49" s="14">
        <v>2026</v>
      </c>
      <c r="B49" s="14">
        <v>46</v>
      </c>
      <c r="C49" s="14">
        <v>45</v>
      </c>
      <c r="D49" s="14">
        <f ca="1">-VLOOKUP($D$2,Males!$A$3:$CN$64,'Chart data'!B49+1,FALSE)</f>
        <v>-37383</v>
      </c>
      <c r="E49" s="14">
        <f ca="1">VLOOKUP($D$2,Females!$A$3:$CN$64,'Chart data'!B49+1,FALSE)</f>
        <v>37407</v>
      </c>
    </row>
    <row r="50" spans="1:5" x14ac:dyDescent="0.2">
      <c r="A50" s="14">
        <v>2027</v>
      </c>
      <c r="B50" s="14">
        <v>47</v>
      </c>
      <c r="C50" s="14">
        <v>46</v>
      </c>
      <c r="D50" s="14">
        <f ca="1">-VLOOKUP($D$2,Males!$A$3:$CN$64,'Chart data'!B50+1,FALSE)</f>
        <v>-37329</v>
      </c>
      <c r="E50" s="14">
        <f ca="1">VLOOKUP($D$2,Females!$A$3:$CN$64,'Chart data'!B50+1,FALSE)</f>
        <v>37656</v>
      </c>
    </row>
    <row r="51" spans="1:5" x14ac:dyDescent="0.2">
      <c r="A51" s="14">
        <v>2028</v>
      </c>
      <c r="B51" s="14">
        <v>48</v>
      </c>
      <c r="C51" s="14">
        <v>47</v>
      </c>
      <c r="D51" s="14">
        <f ca="1">-VLOOKUP($D$2,Males!$A$3:$CN$64,'Chart data'!B51+1,FALSE)</f>
        <v>-37981</v>
      </c>
      <c r="E51" s="14">
        <f ca="1">VLOOKUP($D$2,Females!$A$3:$CN$64,'Chart data'!B51+1,FALSE)</f>
        <v>38570</v>
      </c>
    </row>
    <row r="52" spans="1:5" x14ac:dyDescent="0.2">
      <c r="A52" s="14">
        <v>2029</v>
      </c>
      <c r="B52" s="14">
        <v>49</v>
      </c>
      <c r="C52" s="14">
        <v>48</v>
      </c>
      <c r="D52" s="14">
        <f ca="1">-VLOOKUP($D$2,Males!$A$3:$CN$64,'Chart data'!B52+1,FALSE)</f>
        <v>-38151</v>
      </c>
      <c r="E52" s="14">
        <f ca="1">VLOOKUP($D$2,Females!$A$3:$CN$64,'Chart data'!B52+1,FALSE)</f>
        <v>39589</v>
      </c>
    </row>
    <row r="53" spans="1:5" x14ac:dyDescent="0.2">
      <c r="A53" s="14">
        <v>2030</v>
      </c>
      <c r="B53" s="14">
        <v>50</v>
      </c>
      <c r="C53" s="14">
        <v>49</v>
      </c>
      <c r="D53" s="14">
        <f ca="1">-VLOOKUP($D$2,Males!$A$3:$CN$64,'Chart data'!B53+1,FALSE)</f>
        <v>-39884</v>
      </c>
      <c r="E53" s="14">
        <f ca="1">VLOOKUP($D$2,Females!$A$3:$CN$64,'Chart data'!B53+1,FALSE)</f>
        <v>41346</v>
      </c>
    </row>
    <row r="54" spans="1:5" x14ac:dyDescent="0.2">
      <c r="A54" s="14">
        <v>2031</v>
      </c>
      <c r="B54" s="14">
        <v>51</v>
      </c>
      <c r="C54" s="14">
        <v>50</v>
      </c>
      <c r="D54" s="14">
        <f ca="1">-VLOOKUP($D$2,Males!$A$3:$CN$64,'Chart data'!B54+1,FALSE)</f>
        <v>-39959</v>
      </c>
      <c r="E54" s="14">
        <f ca="1">VLOOKUP($D$2,Females!$A$3:$CN$64,'Chart data'!B54+1,FALSE)</f>
        <v>40714</v>
      </c>
    </row>
    <row r="55" spans="1:5" x14ac:dyDescent="0.2">
      <c r="A55" s="14">
        <v>2032</v>
      </c>
      <c r="B55" s="14">
        <v>52</v>
      </c>
      <c r="C55" s="14">
        <v>51</v>
      </c>
      <c r="D55" s="14">
        <f ca="1">-VLOOKUP($D$2,Males!$A$3:$CN$64,'Chart data'!B55+1,FALSE)</f>
        <v>-38197</v>
      </c>
      <c r="E55" s="14">
        <f ca="1">VLOOKUP($D$2,Females!$A$3:$CN$64,'Chart data'!B55+1,FALSE)</f>
        <v>39120</v>
      </c>
    </row>
    <row r="56" spans="1:5" x14ac:dyDescent="0.2">
      <c r="A56" s="14">
        <v>2033</v>
      </c>
      <c r="B56" s="14">
        <v>53</v>
      </c>
      <c r="C56" s="14">
        <v>52</v>
      </c>
      <c r="D56" s="14">
        <f ca="1">-VLOOKUP($D$2,Males!$A$3:$CN$64,'Chart data'!B56+1,FALSE)</f>
        <v>-37684</v>
      </c>
      <c r="E56" s="14">
        <f ca="1">VLOOKUP($D$2,Females!$A$3:$CN$64,'Chart data'!B56+1,FALSE)</f>
        <v>38776</v>
      </c>
    </row>
    <row r="57" spans="1:5" x14ac:dyDescent="0.2">
      <c r="A57" s="14">
        <v>2034</v>
      </c>
      <c r="B57" s="14">
        <v>54</v>
      </c>
      <c r="C57" s="14">
        <v>53</v>
      </c>
      <c r="D57" s="14">
        <f ca="1">-VLOOKUP($D$2,Males!$A$3:$CN$64,'Chart data'!B57+1,FALSE)</f>
        <v>-37337</v>
      </c>
      <c r="E57" s="14">
        <f ca="1">VLOOKUP($D$2,Females!$A$3:$CN$64,'Chart data'!B57+1,FALSE)</f>
        <v>38805</v>
      </c>
    </row>
    <row r="58" spans="1:5" x14ac:dyDescent="0.2">
      <c r="A58" s="14">
        <v>2035</v>
      </c>
      <c r="B58" s="14">
        <v>55</v>
      </c>
      <c r="C58" s="14">
        <v>54</v>
      </c>
      <c r="D58" s="14">
        <f ca="1">-VLOOKUP($D$2,Males!$A$3:$CN$64,'Chart data'!B58+1,FALSE)</f>
        <v>-35802</v>
      </c>
      <c r="E58" s="14">
        <f ca="1">VLOOKUP($D$2,Females!$A$3:$CN$64,'Chart data'!B58+1,FALSE)</f>
        <v>37656</v>
      </c>
    </row>
    <row r="59" spans="1:5" x14ac:dyDescent="0.2">
      <c r="A59" s="14">
        <v>2036</v>
      </c>
      <c r="B59" s="14">
        <v>56</v>
      </c>
      <c r="C59" s="14">
        <v>55</v>
      </c>
      <c r="D59" s="14">
        <f ca="1">-VLOOKUP($D$2,Males!$A$3:$CN$64,'Chart data'!B59+1,FALSE)</f>
        <v>-35490</v>
      </c>
      <c r="E59" s="14">
        <f ca="1">VLOOKUP($D$2,Females!$A$3:$CN$64,'Chart data'!B59+1,FALSE)</f>
        <v>36941</v>
      </c>
    </row>
    <row r="60" spans="1:5" x14ac:dyDescent="0.2">
      <c r="A60" s="14">
        <v>2037</v>
      </c>
      <c r="B60" s="14">
        <v>57</v>
      </c>
      <c r="C60" s="14">
        <v>56</v>
      </c>
      <c r="D60" s="14">
        <f ca="1">-VLOOKUP($D$2,Males!$A$3:$CN$64,'Chart data'!B60+1,FALSE)</f>
        <v>-34596</v>
      </c>
      <c r="E60" s="14">
        <f ca="1">VLOOKUP($D$2,Females!$A$3:$CN$64,'Chart data'!B60+1,FALSE)</f>
        <v>36920</v>
      </c>
    </row>
    <row r="61" spans="1:5" x14ac:dyDescent="0.2">
      <c r="A61" s="14">
        <v>2038</v>
      </c>
      <c r="B61" s="14">
        <v>58</v>
      </c>
      <c r="C61" s="14">
        <v>57</v>
      </c>
      <c r="D61" s="14">
        <f ca="1">-VLOOKUP($D$2,Males!$A$3:$CN$64,'Chart data'!B61+1,FALSE)</f>
        <v>-33438</v>
      </c>
      <c r="E61" s="14">
        <f ca="1">VLOOKUP($D$2,Females!$A$3:$CN$64,'Chart data'!B61+1,FALSE)</f>
        <v>35508</v>
      </c>
    </row>
    <row r="62" spans="1:5" x14ac:dyDescent="0.2">
      <c r="A62" s="14">
        <v>2039</v>
      </c>
      <c r="B62" s="14">
        <v>59</v>
      </c>
      <c r="C62" s="14">
        <v>58</v>
      </c>
      <c r="D62" s="14">
        <f ca="1">-VLOOKUP($D$2,Males!$A$3:$CN$64,'Chart data'!B62+1,FALSE)</f>
        <v>-33452</v>
      </c>
      <c r="E62" s="14">
        <f ca="1">VLOOKUP($D$2,Females!$A$3:$CN$64,'Chart data'!B62+1,FALSE)</f>
        <v>35910</v>
      </c>
    </row>
    <row r="63" spans="1:5" x14ac:dyDescent="0.2">
      <c r="A63" s="14">
        <v>2040</v>
      </c>
      <c r="B63" s="14">
        <v>60</v>
      </c>
      <c r="C63" s="14">
        <v>59</v>
      </c>
      <c r="D63" s="14">
        <f ca="1">-VLOOKUP($D$2,Males!$A$3:$CN$64,'Chart data'!B63+1,FALSE)</f>
        <v>-33413</v>
      </c>
      <c r="E63" s="14">
        <f ca="1">VLOOKUP($D$2,Females!$A$3:$CN$64,'Chart data'!B63+1,FALSE)</f>
        <v>36321</v>
      </c>
    </row>
    <row r="64" spans="1:5" x14ac:dyDescent="0.2">
      <c r="A64" s="14">
        <v>2041</v>
      </c>
      <c r="B64" s="14">
        <v>61</v>
      </c>
      <c r="C64" s="14">
        <v>60</v>
      </c>
      <c r="D64" s="14">
        <f ca="1">-VLOOKUP($D$2,Males!$A$3:$CN$64,'Chart data'!B64+1,FALSE)</f>
        <v>-33251</v>
      </c>
      <c r="E64" s="14">
        <f ca="1">VLOOKUP($D$2,Females!$A$3:$CN$64,'Chart data'!B64+1,FALSE)</f>
        <v>35470</v>
      </c>
    </row>
    <row r="65" spans="2:5" x14ac:dyDescent="0.2">
      <c r="B65" s="14">
        <v>62</v>
      </c>
      <c r="C65" s="14">
        <v>61</v>
      </c>
      <c r="D65" s="14">
        <f ca="1">-VLOOKUP($D$2,Males!$A$3:$CN$64,'Chart data'!B65+1,FALSE)</f>
        <v>-32363</v>
      </c>
      <c r="E65" s="14">
        <f ca="1">VLOOKUP($D$2,Females!$A$3:$CN$64,'Chart data'!B65+1,FALSE)</f>
        <v>34487</v>
      </c>
    </row>
    <row r="66" spans="2:5" x14ac:dyDescent="0.2">
      <c r="B66" s="14">
        <v>63</v>
      </c>
      <c r="C66" s="14">
        <v>62</v>
      </c>
      <c r="D66" s="14">
        <f ca="1">-VLOOKUP($D$2,Males!$A$3:$CN$64,'Chart data'!B66+1,FALSE)</f>
        <v>-31294</v>
      </c>
      <c r="E66" s="14">
        <f ca="1">VLOOKUP($D$2,Females!$A$3:$CN$64,'Chart data'!B66+1,FALSE)</f>
        <v>32769</v>
      </c>
    </row>
    <row r="67" spans="2:5" x14ac:dyDescent="0.2">
      <c r="B67" s="14">
        <v>64</v>
      </c>
      <c r="C67" s="14">
        <v>63</v>
      </c>
      <c r="D67" s="14">
        <f ca="1">-VLOOKUP($D$2,Males!$A$3:$CN$64,'Chart data'!B67+1,FALSE)</f>
        <v>-28418</v>
      </c>
      <c r="E67" s="14">
        <f ca="1">VLOOKUP($D$2,Females!$A$3:$CN$64,'Chart data'!B67+1,FALSE)</f>
        <v>30817</v>
      </c>
    </row>
    <row r="68" spans="2:5" x14ac:dyDescent="0.2">
      <c r="B68" s="14">
        <v>65</v>
      </c>
      <c r="C68" s="14">
        <v>64</v>
      </c>
      <c r="D68" s="14">
        <f ca="1">-VLOOKUP($D$2,Males!$A$3:$CN$64,'Chart data'!B68+1,FALSE)</f>
        <v>-28236</v>
      </c>
      <c r="E68" s="14">
        <f ca="1">VLOOKUP($D$2,Females!$A$3:$CN$64,'Chart data'!B68+1,FALSE)</f>
        <v>29613</v>
      </c>
    </row>
    <row r="69" spans="2:5" x14ac:dyDescent="0.2">
      <c r="B69" s="14">
        <v>66</v>
      </c>
      <c r="C69" s="14">
        <v>65</v>
      </c>
      <c r="D69" s="14">
        <f ca="1">-VLOOKUP($D$2,Males!$A$3:$CN$64,'Chart data'!B69+1,FALSE)</f>
        <v>-29193</v>
      </c>
      <c r="E69" s="14">
        <f ca="1">VLOOKUP($D$2,Females!$A$3:$CN$64,'Chart data'!B69+1,FALSE)</f>
        <v>31288</v>
      </c>
    </row>
    <row r="70" spans="2:5" x14ac:dyDescent="0.2">
      <c r="B70" s="14">
        <v>67</v>
      </c>
      <c r="C70" s="14">
        <v>66</v>
      </c>
      <c r="D70" s="14">
        <f ca="1">-VLOOKUP($D$2,Males!$A$3:$CN$64,'Chart data'!B70+1,FALSE)</f>
        <v>-28826</v>
      </c>
      <c r="E70" s="14">
        <f ca="1">VLOOKUP($D$2,Females!$A$3:$CN$64,'Chart data'!B70+1,FALSE)</f>
        <v>31533</v>
      </c>
    </row>
    <row r="71" spans="2:5" x14ac:dyDescent="0.2">
      <c r="B71" s="14">
        <v>68</v>
      </c>
      <c r="C71" s="14">
        <v>67</v>
      </c>
      <c r="D71" s="14">
        <f ca="1">-VLOOKUP($D$2,Males!$A$3:$CN$64,'Chart data'!B71+1,FALSE)</f>
        <v>-29262</v>
      </c>
      <c r="E71" s="14">
        <f ca="1">VLOOKUP($D$2,Females!$A$3:$CN$64,'Chart data'!B71+1,FALSE)</f>
        <v>31388</v>
      </c>
    </row>
    <row r="72" spans="2:5" x14ac:dyDescent="0.2">
      <c r="B72" s="14">
        <v>69</v>
      </c>
      <c r="C72" s="14">
        <v>68</v>
      </c>
      <c r="D72" s="14">
        <f ca="1">-VLOOKUP($D$2,Males!$A$3:$CN$64,'Chart data'!B72+1,FALSE)</f>
        <v>-30558</v>
      </c>
      <c r="E72" s="14">
        <f ca="1">VLOOKUP($D$2,Females!$A$3:$CN$64,'Chart data'!B72+1,FALSE)</f>
        <v>33196</v>
      </c>
    </row>
    <row r="73" spans="2:5" x14ac:dyDescent="0.2">
      <c r="B73" s="14">
        <v>70</v>
      </c>
      <c r="C73" s="14">
        <v>69</v>
      </c>
      <c r="D73" s="14">
        <f ca="1">-VLOOKUP($D$2,Males!$A$3:$CN$64,'Chart data'!B73+1,FALSE)</f>
        <v>-31632</v>
      </c>
      <c r="E73" s="14">
        <f ca="1">VLOOKUP($D$2,Females!$A$3:$CN$64,'Chart data'!B73+1,FALSE)</f>
        <v>35224</v>
      </c>
    </row>
    <row r="74" spans="2:5" x14ac:dyDescent="0.2">
      <c r="B74" s="14">
        <v>71</v>
      </c>
      <c r="C74" s="14">
        <v>70</v>
      </c>
      <c r="D74" s="14">
        <f ca="1">-VLOOKUP($D$2,Males!$A$3:$CN$64,'Chart data'!B74+1,FALSE)</f>
        <v>-32094</v>
      </c>
      <c r="E74" s="14">
        <f ca="1">VLOOKUP($D$2,Females!$A$3:$CN$64,'Chart data'!B74+1,FALSE)</f>
        <v>36388</v>
      </c>
    </row>
    <row r="75" spans="2:5" x14ac:dyDescent="0.2">
      <c r="B75" s="14">
        <v>72</v>
      </c>
      <c r="C75" s="14">
        <v>71</v>
      </c>
      <c r="D75" s="14">
        <f ca="1">-VLOOKUP($D$2,Males!$A$3:$CN$64,'Chart data'!B75+1,FALSE)</f>
        <v>-31219</v>
      </c>
      <c r="E75" s="14">
        <f ca="1">VLOOKUP($D$2,Females!$A$3:$CN$64,'Chart data'!B75+1,FALSE)</f>
        <v>35310</v>
      </c>
    </row>
    <row r="76" spans="2:5" x14ac:dyDescent="0.2">
      <c r="B76" s="14">
        <v>73</v>
      </c>
      <c r="C76" s="14">
        <v>72</v>
      </c>
      <c r="D76" s="14">
        <f ca="1">-VLOOKUP($D$2,Males!$A$3:$CN$64,'Chart data'!B76+1,FALSE)</f>
        <v>-31894</v>
      </c>
      <c r="E76" s="14">
        <f ca="1">VLOOKUP($D$2,Females!$A$3:$CN$64,'Chart data'!B76+1,FALSE)</f>
        <v>36201</v>
      </c>
    </row>
    <row r="77" spans="2:5" x14ac:dyDescent="0.2">
      <c r="B77" s="14">
        <v>74</v>
      </c>
      <c r="C77" s="14">
        <v>73</v>
      </c>
      <c r="D77" s="14">
        <f ca="1">-VLOOKUP($D$2,Males!$A$3:$CN$64,'Chart data'!B77+1,FALSE)</f>
        <v>-31788</v>
      </c>
      <c r="E77" s="14">
        <f ca="1">VLOOKUP($D$2,Females!$A$3:$CN$64,'Chart data'!B77+1,FALSE)</f>
        <v>36278</v>
      </c>
    </row>
    <row r="78" spans="2:5" x14ac:dyDescent="0.2">
      <c r="B78" s="14">
        <v>75</v>
      </c>
      <c r="C78" s="14">
        <v>74</v>
      </c>
      <c r="D78" s="14">
        <f ca="1">-VLOOKUP($D$2,Males!$A$3:$CN$64,'Chart data'!B78+1,FALSE)</f>
        <v>-31640</v>
      </c>
      <c r="E78" s="14">
        <f ca="1">VLOOKUP($D$2,Females!$A$3:$CN$64,'Chart data'!B78+1,FALSE)</f>
        <v>35500</v>
      </c>
    </row>
    <row r="79" spans="2:5" x14ac:dyDescent="0.2">
      <c r="B79" s="14">
        <v>76</v>
      </c>
      <c r="C79" s="14">
        <v>75</v>
      </c>
      <c r="D79" s="14">
        <f ca="1">-VLOOKUP($D$2,Males!$A$3:$CN$64,'Chart data'!B79+1,FALSE)</f>
        <v>-30371</v>
      </c>
      <c r="E79" s="14">
        <f ca="1">VLOOKUP($D$2,Females!$A$3:$CN$64,'Chart data'!B79+1,FALSE)</f>
        <v>34858</v>
      </c>
    </row>
    <row r="80" spans="2:5" x14ac:dyDescent="0.2">
      <c r="B80" s="14">
        <v>77</v>
      </c>
      <c r="C80" s="14">
        <v>76</v>
      </c>
      <c r="D80" s="14">
        <f ca="1">-VLOOKUP($D$2,Males!$A$3:$CN$64,'Chart data'!B80+1,FALSE)</f>
        <v>-30734</v>
      </c>
      <c r="E80" s="14">
        <f ca="1">VLOOKUP($D$2,Females!$A$3:$CN$64,'Chart data'!B80+1,FALSE)</f>
        <v>35154</v>
      </c>
    </row>
    <row r="81" spans="1:5" x14ac:dyDescent="0.2">
      <c r="B81" s="14">
        <v>78</v>
      </c>
      <c r="C81" s="14">
        <v>77</v>
      </c>
      <c r="D81" s="14">
        <f ca="1">-VLOOKUP($D$2,Males!$A$3:$CN$64,'Chart data'!B81+1,FALSE)</f>
        <v>-29148</v>
      </c>
      <c r="E81" s="14">
        <f ca="1">VLOOKUP($D$2,Females!$A$3:$CN$64,'Chart data'!B81+1,FALSE)</f>
        <v>34169</v>
      </c>
    </row>
    <row r="82" spans="1:5" x14ac:dyDescent="0.2">
      <c r="B82" s="14">
        <v>79</v>
      </c>
      <c r="C82" s="14">
        <v>78</v>
      </c>
      <c r="D82" s="14">
        <f ca="1">-VLOOKUP($D$2,Males!$A$3:$CN$64,'Chart data'!B82+1,FALSE)</f>
        <v>-28175</v>
      </c>
      <c r="E82" s="14">
        <f ca="1">VLOOKUP($D$2,Females!$A$3:$CN$64,'Chart data'!B82+1,FALSE)</f>
        <v>32964</v>
      </c>
    </row>
    <row r="83" spans="1:5" x14ac:dyDescent="0.2">
      <c r="B83" s="14">
        <v>80</v>
      </c>
      <c r="C83" s="14">
        <v>79</v>
      </c>
      <c r="D83" s="14">
        <f ca="1">-VLOOKUP($D$2,Males!$A$3:$CN$64,'Chart data'!B83+1,FALSE)</f>
        <v>-26722</v>
      </c>
      <c r="E83" s="14">
        <f ca="1">VLOOKUP($D$2,Females!$A$3:$CN$64,'Chart data'!B83+1,FALSE)</f>
        <v>30972</v>
      </c>
    </row>
    <row r="84" spans="1:5" x14ac:dyDescent="0.2">
      <c r="B84" s="14">
        <v>81</v>
      </c>
      <c r="C84" s="14">
        <v>80</v>
      </c>
      <c r="D84" s="14">
        <f ca="1">-VLOOKUP($D$2,Males!$A$3:$CN$64,'Chart data'!B84+1,FALSE)</f>
        <v>-24893</v>
      </c>
      <c r="E84" s="14">
        <f ca="1">VLOOKUP($D$2,Females!$A$3:$CN$64,'Chart data'!B84+1,FALSE)</f>
        <v>29360</v>
      </c>
    </row>
    <row r="85" spans="1:5" x14ac:dyDescent="0.2">
      <c r="B85" s="14">
        <v>82</v>
      </c>
      <c r="C85" s="14">
        <v>81</v>
      </c>
      <c r="D85" s="14">
        <f ca="1">-VLOOKUP($D$2,Males!$A$3:$CN$64,'Chart data'!B85+1,FALSE)</f>
        <v>-22989</v>
      </c>
      <c r="E85" s="14">
        <f ca="1">VLOOKUP($D$2,Females!$A$3:$CN$64,'Chart data'!B85+1,FALSE)</f>
        <v>27190</v>
      </c>
    </row>
    <row r="86" spans="1:5" x14ac:dyDescent="0.2">
      <c r="B86" s="14">
        <v>83</v>
      </c>
      <c r="C86" s="14">
        <v>82</v>
      </c>
      <c r="D86" s="14">
        <f ca="1">-VLOOKUP($D$2,Males!$A$3:$CN$64,'Chart data'!B86+1,FALSE)</f>
        <v>-21405</v>
      </c>
      <c r="E86" s="14">
        <f ca="1">VLOOKUP($D$2,Females!$A$3:$CN$64,'Chart data'!B86+1,FALSE)</f>
        <v>26039</v>
      </c>
    </row>
    <row r="87" spans="1:5" x14ac:dyDescent="0.2">
      <c r="B87" s="14">
        <v>84</v>
      </c>
      <c r="C87" s="14">
        <v>83</v>
      </c>
      <c r="D87" s="14">
        <f ca="1">-VLOOKUP($D$2,Males!$A$3:$CN$64,'Chart data'!B87+1,FALSE)</f>
        <v>-19588</v>
      </c>
      <c r="E87" s="14">
        <f ca="1">VLOOKUP($D$2,Females!$A$3:$CN$64,'Chart data'!B87+1,FALSE)</f>
        <v>24078</v>
      </c>
    </row>
    <row r="88" spans="1:5" x14ac:dyDescent="0.2">
      <c r="B88" s="14">
        <v>85</v>
      </c>
      <c r="C88" s="14">
        <v>84</v>
      </c>
      <c r="D88" s="14">
        <f ca="1">-VLOOKUP($D$2,Males!$A$3:$CN$64,'Chart data'!B88+1,FALSE)</f>
        <v>-17889</v>
      </c>
      <c r="E88" s="14">
        <f ca="1">VLOOKUP($D$2,Females!$A$3:$CN$64,'Chart data'!B88+1,FALSE)</f>
        <v>22050</v>
      </c>
    </row>
    <row r="89" spans="1:5" x14ac:dyDescent="0.2">
      <c r="B89" s="14">
        <v>86</v>
      </c>
      <c r="C89" s="14">
        <v>85</v>
      </c>
      <c r="D89" s="14">
        <f ca="1">-VLOOKUP($D$2,Males!$A$3:$CN$64,'Chart data'!B89+1,FALSE)</f>
        <v>-16031</v>
      </c>
      <c r="E89" s="14">
        <f ca="1">VLOOKUP($D$2,Females!$A$3:$CN$64,'Chart data'!B89+1,FALSE)</f>
        <v>20060</v>
      </c>
    </row>
    <row r="90" spans="1:5" x14ac:dyDescent="0.2">
      <c r="B90" s="14">
        <v>87</v>
      </c>
      <c r="C90" s="14">
        <v>86</v>
      </c>
      <c r="D90" s="14">
        <f ca="1">-VLOOKUP($D$2,Males!$A$3:$CN$64,'Chart data'!B90+1,FALSE)</f>
        <v>-14001</v>
      </c>
      <c r="E90" s="14">
        <f ca="1">VLOOKUP($D$2,Females!$A$3:$CN$64,'Chart data'!B90+1,FALSE)</f>
        <v>17961</v>
      </c>
    </row>
    <row r="91" spans="1:5" x14ac:dyDescent="0.2">
      <c r="B91" s="14">
        <v>88</v>
      </c>
      <c r="C91" s="14">
        <v>87</v>
      </c>
      <c r="D91" s="14">
        <f ca="1">-VLOOKUP($D$2,Males!$A$3:$CN$64,'Chart data'!B91+1,FALSE)</f>
        <v>-12559</v>
      </c>
      <c r="E91" s="14">
        <f ca="1">VLOOKUP($D$2,Females!$A$3:$CN$64,'Chart data'!B91+1,FALSE)</f>
        <v>16240</v>
      </c>
    </row>
    <row r="92" spans="1:5" x14ac:dyDescent="0.2">
      <c r="B92" s="14">
        <v>89</v>
      </c>
      <c r="C92" s="14">
        <v>88</v>
      </c>
      <c r="D92" s="14">
        <f ca="1">-VLOOKUP($D$2,Males!$A$3:$CN$64,'Chart data'!B92+1,FALSE)</f>
        <v>-10971</v>
      </c>
      <c r="E92" s="14">
        <f ca="1">VLOOKUP($D$2,Females!$A$3:$CN$64,'Chart data'!B92+1,FALSE)</f>
        <v>14511</v>
      </c>
    </row>
    <row r="93" spans="1:5" x14ac:dyDescent="0.2">
      <c r="B93" s="14">
        <v>90</v>
      </c>
      <c r="C93" s="14">
        <v>89</v>
      </c>
      <c r="D93" s="14">
        <f ca="1">-VLOOKUP($D$2,Males!$A$3:$CN$64,'Chart data'!B93+1,FALSE)</f>
        <v>-9351</v>
      </c>
      <c r="E93" s="14">
        <f ca="1">VLOOKUP($D$2,Females!$A$3:$CN$64,'Chart data'!B93+1,FALSE)</f>
        <v>12568</v>
      </c>
    </row>
    <row r="94" spans="1:5" x14ac:dyDescent="0.2">
      <c r="B94" s="14">
        <v>91</v>
      </c>
      <c r="C94" s="16" t="s">
        <v>2</v>
      </c>
      <c r="D94" s="14">
        <f ca="1">-VLOOKUP($D$2,Males!$A$3:$CN$64,'Chart data'!B94+1,FALSE)</f>
        <v>-39429</v>
      </c>
      <c r="E94" s="14">
        <f ca="1">VLOOKUP($D$2,Females!$A$3:$CN$64,'Chart data'!B94+1,FALSE)</f>
        <v>57679</v>
      </c>
    </row>
    <row r="96" spans="1:5" x14ac:dyDescent="0.2">
      <c r="A96" s="29" t="s">
        <v>28</v>
      </c>
      <c r="B96" s="29"/>
      <c r="C96" s="29"/>
    </row>
  </sheetData>
  <mergeCells count="3">
    <mergeCell ref="A96:C96"/>
    <mergeCell ref="C1:F1"/>
    <mergeCell ref="G1:H1"/>
  </mergeCells>
  <phoneticPr fontId="3" type="noConversion"/>
  <pageMargins left="0.75" right="0.75" top="1" bottom="1" header="0.5" footer="0.5"/>
  <pageSetup paperSize="9" orientation="portrait" horizontalDpi="90" verticalDpi="9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U66"/>
  <sheetViews>
    <sheetView workbookViewId="0">
      <selection sqref="A1:B1"/>
    </sheetView>
  </sheetViews>
  <sheetFormatPr defaultRowHeight="12.75" x14ac:dyDescent="0.2"/>
  <cols>
    <col min="1" max="1" width="9.5703125" style="1" customWidth="1"/>
    <col min="2" max="90" width="9.5703125" style="1" bestFit="1" customWidth="1"/>
    <col min="91" max="91" width="9.28515625" style="1" bestFit="1" customWidth="1"/>
    <col min="92" max="92" width="9.5703125" style="1" bestFit="1" customWidth="1"/>
    <col min="93" max="16384" width="9.140625" style="1"/>
  </cols>
  <sheetData>
    <row r="1" spans="1:97" ht="18" customHeight="1" x14ac:dyDescent="0.25">
      <c r="A1" s="30" t="s">
        <v>0</v>
      </c>
      <c r="B1" s="30"/>
      <c r="CP1" s="20" t="s">
        <v>0</v>
      </c>
    </row>
    <row r="2" spans="1:97" ht="12.75" customHeight="1" x14ac:dyDescent="0.2"/>
    <row r="3" spans="1:97" x14ac:dyDescent="0.2">
      <c r="A3" s="3" t="s">
        <v>1</v>
      </c>
      <c r="B3" s="1">
        <v>0</v>
      </c>
      <c r="C3" s="1">
        <v>1</v>
      </c>
      <c r="D3" s="1">
        <v>2</v>
      </c>
      <c r="E3" s="1">
        <v>3</v>
      </c>
      <c r="F3" s="1">
        <v>4</v>
      </c>
      <c r="G3" s="1">
        <v>5</v>
      </c>
      <c r="H3" s="1">
        <v>6</v>
      </c>
      <c r="I3" s="1">
        <v>7</v>
      </c>
      <c r="J3" s="1">
        <v>8</v>
      </c>
      <c r="K3" s="1">
        <v>9</v>
      </c>
      <c r="L3" s="1">
        <v>10</v>
      </c>
      <c r="M3" s="1">
        <v>11</v>
      </c>
      <c r="N3" s="1">
        <v>12</v>
      </c>
      <c r="O3" s="1">
        <v>13</v>
      </c>
      <c r="P3" s="1">
        <v>14</v>
      </c>
      <c r="Q3" s="1">
        <v>15</v>
      </c>
      <c r="R3" s="1">
        <v>16</v>
      </c>
      <c r="S3" s="1">
        <v>17</v>
      </c>
      <c r="T3" s="1">
        <v>18</v>
      </c>
      <c r="U3" s="1">
        <v>19</v>
      </c>
      <c r="V3" s="1">
        <v>20</v>
      </c>
      <c r="W3" s="1">
        <v>21</v>
      </c>
      <c r="X3" s="1">
        <v>22</v>
      </c>
      <c r="Y3" s="1">
        <v>23</v>
      </c>
      <c r="Z3" s="1">
        <v>24</v>
      </c>
      <c r="AA3" s="1">
        <v>25</v>
      </c>
      <c r="AB3" s="1">
        <v>26</v>
      </c>
      <c r="AC3" s="1">
        <v>27</v>
      </c>
      <c r="AD3" s="1">
        <v>28</v>
      </c>
      <c r="AE3" s="1">
        <v>29</v>
      </c>
      <c r="AF3" s="1">
        <v>30</v>
      </c>
      <c r="AG3" s="1">
        <v>31</v>
      </c>
      <c r="AH3" s="1">
        <v>32</v>
      </c>
      <c r="AI3" s="1">
        <v>33</v>
      </c>
      <c r="AJ3" s="1">
        <v>34</v>
      </c>
      <c r="AK3" s="1">
        <v>35</v>
      </c>
      <c r="AL3" s="1">
        <v>36</v>
      </c>
      <c r="AM3" s="1">
        <v>37</v>
      </c>
      <c r="AN3" s="1">
        <v>38</v>
      </c>
      <c r="AO3" s="1">
        <v>39</v>
      </c>
      <c r="AP3" s="1">
        <v>40</v>
      </c>
      <c r="AQ3" s="1">
        <v>41</v>
      </c>
      <c r="AR3" s="1">
        <v>42</v>
      </c>
      <c r="AS3" s="1">
        <v>43</v>
      </c>
      <c r="AT3" s="1">
        <v>44</v>
      </c>
      <c r="AU3" s="1">
        <v>45</v>
      </c>
      <c r="AV3" s="1">
        <v>46</v>
      </c>
      <c r="AW3" s="1">
        <v>47</v>
      </c>
      <c r="AX3" s="1">
        <v>48</v>
      </c>
      <c r="AY3" s="1">
        <v>49</v>
      </c>
      <c r="AZ3" s="1">
        <v>50</v>
      </c>
      <c r="BA3" s="1">
        <v>51</v>
      </c>
      <c r="BB3" s="1">
        <v>52</v>
      </c>
      <c r="BC3" s="1">
        <v>53</v>
      </c>
      <c r="BD3" s="1">
        <v>54</v>
      </c>
      <c r="BE3" s="1">
        <v>55</v>
      </c>
      <c r="BF3" s="1">
        <v>56</v>
      </c>
      <c r="BG3" s="1">
        <v>57</v>
      </c>
      <c r="BH3" s="1">
        <v>58</v>
      </c>
      <c r="BI3" s="1">
        <v>59</v>
      </c>
      <c r="BJ3" s="1">
        <v>60</v>
      </c>
      <c r="BK3" s="1">
        <v>61</v>
      </c>
      <c r="BL3" s="1">
        <v>62</v>
      </c>
      <c r="BM3" s="1">
        <v>63</v>
      </c>
      <c r="BN3" s="1">
        <v>64</v>
      </c>
      <c r="BO3" s="1">
        <v>65</v>
      </c>
      <c r="BP3" s="1">
        <v>66</v>
      </c>
      <c r="BQ3" s="1">
        <v>67</v>
      </c>
      <c r="BR3" s="1">
        <v>68</v>
      </c>
      <c r="BS3" s="1">
        <v>69</v>
      </c>
      <c r="BT3" s="1">
        <v>70</v>
      </c>
      <c r="BU3" s="1">
        <v>71</v>
      </c>
      <c r="BV3" s="1">
        <v>72</v>
      </c>
      <c r="BW3" s="1">
        <v>73</v>
      </c>
      <c r="BX3" s="1">
        <v>74</v>
      </c>
      <c r="BY3" s="1">
        <v>75</v>
      </c>
      <c r="BZ3" s="1">
        <v>76</v>
      </c>
      <c r="CA3" s="1">
        <v>77</v>
      </c>
      <c r="CB3" s="1">
        <v>78</v>
      </c>
      <c r="CC3" s="1">
        <v>79</v>
      </c>
      <c r="CD3" s="1">
        <v>80</v>
      </c>
      <c r="CE3" s="1">
        <v>81</v>
      </c>
      <c r="CF3" s="1">
        <v>82</v>
      </c>
      <c r="CG3" s="1">
        <v>83</v>
      </c>
      <c r="CH3" s="1">
        <v>84</v>
      </c>
      <c r="CI3" s="1">
        <v>85</v>
      </c>
      <c r="CJ3" s="1">
        <v>86</v>
      </c>
      <c r="CK3" s="1">
        <v>87</v>
      </c>
      <c r="CL3" s="1">
        <v>88</v>
      </c>
      <c r="CM3" s="1">
        <v>89</v>
      </c>
      <c r="CN3" s="5" t="s">
        <v>2</v>
      </c>
      <c r="CP3" s="3" t="s">
        <v>1</v>
      </c>
    </row>
    <row r="4" spans="1:97" x14ac:dyDescent="0.2">
      <c r="A4" s="1">
        <v>1981</v>
      </c>
      <c r="B4" s="6">
        <v>35263</v>
      </c>
      <c r="C4" s="6">
        <v>34142</v>
      </c>
      <c r="D4" s="6">
        <v>33070</v>
      </c>
      <c r="E4" s="6">
        <v>30363</v>
      </c>
      <c r="F4" s="6">
        <v>30380</v>
      </c>
      <c r="G4" s="6">
        <v>33216</v>
      </c>
      <c r="H4" s="6">
        <v>33496</v>
      </c>
      <c r="I4" s="6">
        <v>34533</v>
      </c>
      <c r="J4" s="6">
        <v>37219</v>
      </c>
      <c r="K4" s="6">
        <v>39689</v>
      </c>
      <c r="L4" s="6">
        <v>42488</v>
      </c>
      <c r="M4" s="6">
        <v>42650</v>
      </c>
      <c r="N4" s="6">
        <v>44582</v>
      </c>
      <c r="O4" s="6">
        <v>45545</v>
      </c>
      <c r="P4" s="6">
        <v>46819</v>
      </c>
      <c r="Q4" s="6">
        <v>46229</v>
      </c>
      <c r="R4" s="6">
        <v>48685</v>
      </c>
      <c r="S4" s="6">
        <v>47385</v>
      </c>
      <c r="T4" s="6">
        <v>46227</v>
      </c>
      <c r="U4" s="6">
        <v>45619</v>
      </c>
      <c r="V4" s="6">
        <v>44538</v>
      </c>
      <c r="W4" s="6">
        <v>43882</v>
      </c>
      <c r="X4" s="6">
        <v>42370</v>
      </c>
      <c r="Y4" s="6">
        <v>40591</v>
      </c>
      <c r="Z4" s="6">
        <v>39140</v>
      </c>
      <c r="AA4" s="6">
        <v>38160</v>
      </c>
      <c r="AB4" s="6">
        <v>36135</v>
      </c>
      <c r="AC4" s="6">
        <v>35827</v>
      </c>
      <c r="AD4" s="6">
        <v>35202</v>
      </c>
      <c r="AE4" s="6">
        <v>33821</v>
      </c>
      <c r="AF4" s="6">
        <v>34815</v>
      </c>
      <c r="AG4" s="6">
        <v>35130</v>
      </c>
      <c r="AH4" s="6">
        <v>36297</v>
      </c>
      <c r="AI4" s="6">
        <v>37814</v>
      </c>
      <c r="AJ4" s="6">
        <v>41185</v>
      </c>
      <c r="AK4" s="6">
        <v>31863</v>
      </c>
      <c r="AL4" s="6">
        <v>30567</v>
      </c>
      <c r="AM4" s="6">
        <v>31809</v>
      </c>
      <c r="AN4" s="6">
        <v>31090</v>
      </c>
      <c r="AO4" s="6">
        <v>29290</v>
      </c>
      <c r="AP4" s="6">
        <v>27789</v>
      </c>
      <c r="AQ4" s="6">
        <v>28926</v>
      </c>
      <c r="AR4" s="6">
        <v>29120</v>
      </c>
      <c r="AS4" s="6">
        <v>29259</v>
      </c>
      <c r="AT4" s="6">
        <v>28523</v>
      </c>
      <c r="AU4" s="6">
        <v>28503</v>
      </c>
      <c r="AV4" s="6">
        <v>28312</v>
      </c>
      <c r="AW4" s="6">
        <v>28173</v>
      </c>
      <c r="AX4" s="6">
        <v>27904</v>
      </c>
      <c r="AY4" s="6">
        <v>28817</v>
      </c>
      <c r="AZ4" s="6">
        <v>28804</v>
      </c>
      <c r="BA4" s="6">
        <v>28552</v>
      </c>
      <c r="BB4" s="6">
        <v>28386</v>
      </c>
      <c r="BC4" s="6">
        <v>28082</v>
      </c>
      <c r="BD4" s="6">
        <v>28114</v>
      </c>
      <c r="BE4" s="6">
        <v>28780</v>
      </c>
      <c r="BF4" s="6">
        <v>27977</v>
      </c>
      <c r="BG4" s="6">
        <v>28060</v>
      </c>
      <c r="BH4" s="6">
        <v>27169</v>
      </c>
      <c r="BI4" s="6">
        <v>28581</v>
      </c>
      <c r="BJ4" s="6">
        <v>28293</v>
      </c>
      <c r="BK4" s="6">
        <v>29191</v>
      </c>
      <c r="BL4" s="6">
        <v>20397</v>
      </c>
      <c r="BM4" s="6">
        <v>19464</v>
      </c>
      <c r="BN4" s="6">
        <v>20772</v>
      </c>
      <c r="BO4" s="6">
        <v>21449</v>
      </c>
      <c r="BP4" s="6">
        <v>22613</v>
      </c>
      <c r="BQ4" s="6">
        <v>22174</v>
      </c>
      <c r="BR4" s="6">
        <v>21551</v>
      </c>
      <c r="BS4" s="6">
        <v>20436</v>
      </c>
      <c r="BT4" s="6">
        <v>19297</v>
      </c>
      <c r="BU4" s="6">
        <v>18446</v>
      </c>
      <c r="BV4" s="6">
        <v>17453</v>
      </c>
      <c r="BW4" s="6">
        <v>16190</v>
      </c>
      <c r="BX4" s="6">
        <v>14575</v>
      </c>
      <c r="BY4" s="6">
        <v>13257</v>
      </c>
      <c r="BZ4" s="6">
        <v>11868</v>
      </c>
      <c r="CA4" s="6">
        <v>10509</v>
      </c>
      <c r="CB4" s="6">
        <v>9246</v>
      </c>
      <c r="CC4" s="6">
        <v>7975</v>
      </c>
      <c r="CD4" s="6">
        <v>6783</v>
      </c>
      <c r="CE4" s="6">
        <v>5731</v>
      </c>
      <c r="CF4" s="6">
        <v>4499</v>
      </c>
      <c r="CG4" s="6">
        <v>3633</v>
      </c>
      <c r="CH4" s="6">
        <v>3019</v>
      </c>
      <c r="CI4" s="6">
        <v>2471</v>
      </c>
      <c r="CJ4" s="6">
        <v>2042</v>
      </c>
      <c r="CK4" s="6">
        <v>1639</v>
      </c>
      <c r="CL4" s="6">
        <v>1250</v>
      </c>
      <c r="CM4" s="6">
        <v>968</v>
      </c>
      <c r="CN4" s="6">
        <v>2712</v>
      </c>
      <c r="CP4" s="1">
        <v>1981</v>
      </c>
    </row>
    <row r="5" spans="1:97" x14ac:dyDescent="0.2">
      <c r="A5" s="1">
        <v>1982</v>
      </c>
      <c r="B5" s="6">
        <v>34004</v>
      </c>
      <c r="C5" s="6">
        <v>35011</v>
      </c>
      <c r="D5" s="6">
        <v>33963</v>
      </c>
      <c r="E5" s="6">
        <v>32932</v>
      </c>
      <c r="F5" s="6">
        <v>30336</v>
      </c>
      <c r="G5" s="6">
        <v>30346</v>
      </c>
      <c r="H5" s="6">
        <v>33124</v>
      </c>
      <c r="I5" s="6">
        <v>33369</v>
      </c>
      <c r="J5" s="6">
        <v>34367</v>
      </c>
      <c r="K5" s="6">
        <v>37043</v>
      </c>
      <c r="L5" s="6">
        <v>39537</v>
      </c>
      <c r="M5" s="6">
        <v>42220</v>
      </c>
      <c r="N5" s="6">
        <v>42438</v>
      </c>
      <c r="O5" s="6">
        <v>44348</v>
      </c>
      <c r="P5" s="6">
        <v>45380</v>
      </c>
      <c r="Q5" s="6">
        <v>46606</v>
      </c>
      <c r="R5" s="6">
        <v>45715</v>
      </c>
      <c r="S5" s="6">
        <v>48201</v>
      </c>
      <c r="T5" s="6">
        <v>47000</v>
      </c>
      <c r="U5" s="6">
        <v>45953</v>
      </c>
      <c r="V5" s="6">
        <v>45553</v>
      </c>
      <c r="W5" s="6">
        <v>44261</v>
      </c>
      <c r="X5" s="6">
        <v>43419</v>
      </c>
      <c r="Y5" s="6">
        <v>41711</v>
      </c>
      <c r="Z5" s="6">
        <v>39956</v>
      </c>
      <c r="AA5" s="6">
        <v>38512</v>
      </c>
      <c r="AB5" s="6">
        <v>37744</v>
      </c>
      <c r="AC5" s="6">
        <v>35821</v>
      </c>
      <c r="AD5" s="6">
        <v>35555</v>
      </c>
      <c r="AE5" s="6">
        <v>34855</v>
      </c>
      <c r="AF5" s="6">
        <v>33562</v>
      </c>
      <c r="AG5" s="6">
        <v>34565</v>
      </c>
      <c r="AH5" s="6">
        <v>34951</v>
      </c>
      <c r="AI5" s="6">
        <v>36031</v>
      </c>
      <c r="AJ5" s="6">
        <v>37577</v>
      </c>
      <c r="AK5" s="6">
        <v>40943</v>
      </c>
      <c r="AL5" s="6">
        <v>31628</v>
      </c>
      <c r="AM5" s="6">
        <v>30396</v>
      </c>
      <c r="AN5" s="6">
        <v>31556</v>
      </c>
      <c r="AO5" s="6">
        <v>30938</v>
      </c>
      <c r="AP5" s="6">
        <v>29149</v>
      </c>
      <c r="AQ5" s="6">
        <v>27644</v>
      </c>
      <c r="AR5" s="6">
        <v>28755</v>
      </c>
      <c r="AS5" s="6">
        <v>28997</v>
      </c>
      <c r="AT5" s="6">
        <v>29127</v>
      </c>
      <c r="AU5" s="6">
        <v>28315</v>
      </c>
      <c r="AV5" s="6">
        <v>28319</v>
      </c>
      <c r="AW5" s="6">
        <v>28117</v>
      </c>
      <c r="AX5" s="6">
        <v>27934</v>
      </c>
      <c r="AY5" s="6">
        <v>27635</v>
      </c>
      <c r="AZ5" s="6">
        <v>28561</v>
      </c>
      <c r="BA5" s="6">
        <v>28569</v>
      </c>
      <c r="BB5" s="6">
        <v>28281</v>
      </c>
      <c r="BC5" s="6">
        <v>28069</v>
      </c>
      <c r="BD5" s="6">
        <v>27759</v>
      </c>
      <c r="BE5" s="6">
        <v>27759</v>
      </c>
      <c r="BF5" s="6">
        <v>28381</v>
      </c>
      <c r="BG5" s="6">
        <v>27485</v>
      </c>
      <c r="BH5" s="6">
        <v>27568</v>
      </c>
      <c r="BI5" s="6">
        <v>26629</v>
      </c>
      <c r="BJ5" s="6">
        <v>28013</v>
      </c>
      <c r="BK5" s="6">
        <v>27644</v>
      </c>
      <c r="BL5" s="6">
        <v>28494</v>
      </c>
      <c r="BM5" s="6">
        <v>19818</v>
      </c>
      <c r="BN5" s="6">
        <v>18881</v>
      </c>
      <c r="BO5" s="6">
        <v>20130</v>
      </c>
      <c r="BP5" s="6">
        <v>20697</v>
      </c>
      <c r="BQ5" s="6">
        <v>21749</v>
      </c>
      <c r="BR5" s="6">
        <v>21205</v>
      </c>
      <c r="BS5" s="6">
        <v>20504</v>
      </c>
      <c r="BT5" s="6">
        <v>19381</v>
      </c>
      <c r="BU5" s="6">
        <v>18215</v>
      </c>
      <c r="BV5" s="6">
        <v>17289</v>
      </c>
      <c r="BW5" s="6">
        <v>16254</v>
      </c>
      <c r="BX5" s="6">
        <v>15013</v>
      </c>
      <c r="BY5" s="6">
        <v>13388</v>
      </c>
      <c r="BZ5" s="6">
        <v>12061</v>
      </c>
      <c r="CA5" s="6">
        <v>10741</v>
      </c>
      <c r="CB5" s="6">
        <v>9445</v>
      </c>
      <c r="CC5" s="6">
        <v>8225</v>
      </c>
      <c r="CD5" s="6">
        <v>7007</v>
      </c>
      <c r="CE5" s="6">
        <v>5885</v>
      </c>
      <c r="CF5" s="6">
        <v>4915</v>
      </c>
      <c r="CG5" s="6">
        <v>3786</v>
      </c>
      <c r="CH5" s="6">
        <v>3029</v>
      </c>
      <c r="CI5" s="6">
        <v>2486</v>
      </c>
      <c r="CJ5" s="6">
        <v>1985</v>
      </c>
      <c r="CK5" s="6">
        <v>1642</v>
      </c>
      <c r="CL5" s="6">
        <v>1291</v>
      </c>
      <c r="CM5" s="6">
        <v>950</v>
      </c>
      <c r="CN5" s="6">
        <v>2732</v>
      </c>
      <c r="CP5" s="1">
        <v>1982</v>
      </c>
    </row>
    <row r="6" spans="1:97" x14ac:dyDescent="0.2">
      <c r="A6" s="1">
        <v>1983</v>
      </c>
      <c r="B6" s="6">
        <v>33411</v>
      </c>
      <c r="C6" s="6">
        <v>33690</v>
      </c>
      <c r="D6" s="6">
        <v>34821</v>
      </c>
      <c r="E6" s="6">
        <v>33747</v>
      </c>
      <c r="F6" s="6">
        <v>32788</v>
      </c>
      <c r="G6" s="6">
        <v>30258</v>
      </c>
      <c r="H6" s="6">
        <v>30262</v>
      </c>
      <c r="I6" s="6">
        <v>33050</v>
      </c>
      <c r="J6" s="6">
        <v>33233</v>
      </c>
      <c r="K6" s="6">
        <v>34266</v>
      </c>
      <c r="L6" s="6">
        <v>36989</v>
      </c>
      <c r="M6" s="6">
        <v>39422</v>
      </c>
      <c r="N6" s="6">
        <v>42012</v>
      </c>
      <c r="O6" s="6">
        <v>42233</v>
      </c>
      <c r="P6" s="6">
        <v>44151</v>
      </c>
      <c r="Q6" s="6">
        <v>45118</v>
      </c>
      <c r="R6" s="6">
        <v>46159</v>
      </c>
      <c r="S6" s="6">
        <v>45109</v>
      </c>
      <c r="T6" s="6">
        <v>47550</v>
      </c>
      <c r="U6" s="6">
        <v>46525</v>
      </c>
      <c r="V6" s="6">
        <v>45782</v>
      </c>
      <c r="W6" s="6">
        <v>45271</v>
      </c>
      <c r="X6" s="6">
        <v>43890</v>
      </c>
      <c r="Y6" s="6">
        <v>42783</v>
      </c>
      <c r="Z6" s="6">
        <v>41043</v>
      </c>
      <c r="AA6" s="6">
        <v>39450</v>
      </c>
      <c r="AB6" s="6">
        <v>37940</v>
      </c>
      <c r="AC6" s="6">
        <v>37513</v>
      </c>
      <c r="AD6" s="6">
        <v>35416</v>
      </c>
      <c r="AE6" s="6">
        <v>35188</v>
      </c>
      <c r="AF6" s="6">
        <v>34596</v>
      </c>
      <c r="AG6" s="6">
        <v>33354</v>
      </c>
      <c r="AH6" s="6">
        <v>34224</v>
      </c>
      <c r="AI6" s="6">
        <v>34678</v>
      </c>
      <c r="AJ6" s="6">
        <v>35763</v>
      </c>
      <c r="AK6" s="6">
        <v>37279</v>
      </c>
      <c r="AL6" s="6">
        <v>40738</v>
      </c>
      <c r="AM6" s="6">
        <v>31423</v>
      </c>
      <c r="AN6" s="6">
        <v>30229</v>
      </c>
      <c r="AO6" s="6">
        <v>31297</v>
      </c>
      <c r="AP6" s="6">
        <v>30804</v>
      </c>
      <c r="AQ6" s="6">
        <v>28961</v>
      </c>
      <c r="AR6" s="6">
        <v>27510</v>
      </c>
      <c r="AS6" s="6">
        <v>28596</v>
      </c>
      <c r="AT6" s="6">
        <v>28895</v>
      </c>
      <c r="AU6" s="6">
        <v>28934</v>
      </c>
      <c r="AV6" s="6">
        <v>28239</v>
      </c>
      <c r="AW6" s="6">
        <v>28126</v>
      </c>
      <c r="AX6" s="6">
        <v>27908</v>
      </c>
      <c r="AY6" s="6">
        <v>27769</v>
      </c>
      <c r="AZ6" s="6">
        <v>27388</v>
      </c>
      <c r="BA6" s="6">
        <v>28304</v>
      </c>
      <c r="BB6" s="6">
        <v>28315</v>
      </c>
      <c r="BC6" s="6">
        <v>27954</v>
      </c>
      <c r="BD6" s="6">
        <v>27754</v>
      </c>
      <c r="BE6" s="6">
        <v>27367</v>
      </c>
      <c r="BF6" s="6">
        <v>27362</v>
      </c>
      <c r="BG6" s="6">
        <v>27888</v>
      </c>
      <c r="BH6" s="6">
        <v>27005</v>
      </c>
      <c r="BI6" s="6">
        <v>27000</v>
      </c>
      <c r="BJ6" s="6">
        <v>26018</v>
      </c>
      <c r="BK6" s="6">
        <v>27420</v>
      </c>
      <c r="BL6" s="6">
        <v>26937</v>
      </c>
      <c r="BM6" s="6">
        <v>27760</v>
      </c>
      <c r="BN6" s="6">
        <v>19191</v>
      </c>
      <c r="BO6" s="6">
        <v>18245</v>
      </c>
      <c r="BP6" s="6">
        <v>19414</v>
      </c>
      <c r="BQ6" s="6">
        <v>19899</v>
      </c>
      <c r="BR6" s="6">
        <v>20856</v>
      </c>
      <c r="BS6" s="6">
        <v>20241</v>
      </c>
      <c r="BT6" s="6">
        <v>19484</v>
      </c>
      <c r="BU6" s="6">
        <v>18294</v>
      </c>
      <c r="BV6" s="6">
        <v>17117</v>
      </c>
      <c r="BW6" s="6">
        <v>16154</v>
      </c>
      <c r="BX6" s="6">
        <v>15088</v>
      </c>
      <c r="BY6" s="6">
        <v>13822</v>
      </c>
      <c r="BZ6" s="6">
        <v>12259</v>
      </c>
      <c r="CA6" s="6">
        <v>10931</v>
      </c>
      <c r="CB6" s="6">
        <v>9659</v>
      </c>
      <c r="CC6" s="6">
        <v>8461</v>
      </c>
      <c r="CD6" s="6">
        <v>7242</v>
      </c>
      <c r="CE6" s="6">
        <v>6128</v>
      </c>
      <c r="CF6" s="6">
        <v>5100</v>
      </c>
      <c r="CG6" s="6">
        <v>4194</v>
      </c>
      <c r="CH6" s="6">
        <v>3157</v>
      </c>
      <c r="CI6" s="6">
        <v>2532</v>
      </c>
      <c r="CJ6" s="6">
        <v>2049</v>
      </c>
      <c r="CK6" s="6">
        <v>1609</v>
      </c>
      <c r="CL6" s="6">
        <v>1318</v>
      </c>
      <c r="CM6" s="6">
        <v>1002</v>
      </c>
      <c r="CN6" s="6">
        <v>2764</v>
      </c>
      <c r="CP6" s="1">
        <v>1983</v>
      </c>
    </row>
    <row r="7" spans="1:97" x14ac:dyDescent="0.2">
      <c r="A7" s="1">
        <v>1984</v>
      </c>
      <c r="B7" s="6">
        <v>32620</v>
      </c>
      <c r="C7" s="6">
        <v>33177</v>
      </c>
      <c r="D7" s="6">
        <v>33516</v>
      </c>
      <c r="E7" s="6">
        <v>34695</v>
      </c>
      <c r="F7" s="6">
        <v>33680</v>
      </c>
      <c r="G7" s="6">
        <v>32746</v>
      </c>
      <c r="H7" s="6">
        <v>30185</v>
      </c>
      <c r="I7" s="6">
        <v>30209</v>
      </c>
      <c r="J7" s="6">
        <v>32935</v>
      </c>
      <c r="K7" s="6">
        <v>33216</v>
      </c>
      <c r="L7" s="6">
        <v>34196</v>
      </c>
      <c r="M7" s="6">
        <v>36878</v>
      </c>
      <c r="N7" s="6">
        <v>39307</v>
      </c>
      <c r="O7" s="6">
        <v>41866</v>
      </c>
      <c r="P7" s="6">
        <v>42053</v>
      </c>
      <c r="Q7" s="6">
        <v>43982</v>
      </c>
      <c r="R7" s="6">
        <v>44744</v>
      </c>
      <c r="S7" s="6">
        <v>45717</v>
      </c>
      <c r="T7" s="6">
        <v>44629</v>
      </c>
      <c r="U7" s="6">
        <v>47210</v>
      </c>
      <c r="V7" s="6">
        <v>46472</v>
      </c>
      <c r="W7" s="6">
        <v>45559</v>
      </c>
      <c r="X7" s="6">
        <v>44882</v>
      </c>
      <c r="Y7" s="6">
        <v>43311</v>
      </c>
      <c r="Z7" s="6">
        <v>42279</v>
      </c>
      <c r="AA7" s="6">
        <v>40631</v>
      </c>
      <c r="AB7" s="6">
        <v>39001</v>
      </c>
      <c r="AC7" s="6">
        <v>37794</v>
      </c>
      <c r="AD7" s="6">
        <v>37217</v>
      </c>
      <c r="AE7" s="6">
        <v>35229</v>
      </c>
      <c r="AF7" s="6">
        <v>34927</v>
      </c>
      <c r="AG7" s="6">
        <v>34450</v>
      </c>
      <c r="AH7" s="6">
        <v>33075</v>
      </c>
      <c r="AI7" s="6">
        <v>34082</v>
      </c>
      <c r="AJ7" s="6">
        <v>34521</v>
      </c>
      <c r="AK7" s="6">
        <v>35644</v>
      </c>
      <c r="AL7" s="6">
        <v>37104</v>
      </c>
      <c r="AM7" s="6">
        <v>40570</v>
      </c>
      <c r="AN7" s="6">
        <v>31296</v>
      </c>
      <c r="AO7" s="6">
        <v>30144</v>
      </c>
      <c r="AP7" s="6">
        <v>31251</v>
      </c>
      <c r="AQ7" s="6">
        <v>30681</v>
      </c>
      <c r="AR7" s="6">
        <v>28870</v>
      </c>
      <c r="AS7" s="6">
        <v>27395</v>
      </c>
      <c r="AT7" s="6">
        <v>28511</v>
      </c>
      <c r="AU7" s="6">
        <v>28723</v>
      </c>
      <c r="AV7" s="6">
        <v>28874</v>
      </c>
      <c r="AW7" s="6">
        <v>28108</v>
      </c>
      <c r="AX7" s="6">
        <v>27947</v>
      </c>
      <c r="AY7" s="6">
        <v>27714</v>
      </c>
      <c r="AZ7" s="6">
        <v>27593</v>
      </c>
      <c r="BA7" s="6">
        <v>27196</v>
      </c>
      <c r="BB7" s="6">
        <v>28088</v>
      </c>
      <c r="BC7" s="6">
        <v>28068</v>
      </c>
      <c r="BD7" s="6">
        <v>27662</v>
      </c>
      <c r="BE7" s="6">
        <v>27474</v>
      </c>
      <c r="BF7" s="6">
        <v>26984</v>
      </c>
      <c r="BG7" s="6">
        <v>26964</v>
      </c>
      <c r="BH7" s="6">
        <v>27427</v>
      </c>
      <c r="BI7" s="6">
        <v>26578</v>
      </c>
      <c r="BJ7" s="6">
        <v>26512</v>
      </c>
      <c r="BK7" s="6">
        <v>25476</v>
      </c>
      <c r="BL7" s="6">
        <v>26813</v>
      </c>
      <c r="BM7" s="6">
        <v>26223</v>
      </c>
      <c r="BN7" s="6">
        <v>27038</v>
      </c>
      <c r="BO7" s="6">
        <v>18626</v>
      </c>
      <c r="BP7" s="6">
        <v>17633</v>
      </c>
      <c r="BQ7" s="6">
        <v>18656</v>
      </c>
      <c r="BR7" s="6">
        <v>19098</v>
      </c>
      <c r="BS7" s="6">
        <v>19904</v>
      </c>
      <c r="BT7" s="6">
        <v>19249</v>
      </c>
      <c r="BU7" s="6">
        <v>18476</v>
      </c>
      <c r="BV7" s="6">
        <v>17224</v>
      </c>
      <c r="BW7" s="6">
        <v>16042</v>
      </c>
      <c r="BX7" s="6">
        <v>15042</v>
      </c>
      <c r="BY7" s="6">
        <v>13918</v>
      </c>
      <c r="BZ7" s="6">
        <v>12635</v>
      </c>
      <c r="CA7" s="6">
        <v>11108</v>
      </c>
      <c r="CB7" s="6">
        <v>9857</v>
      </c>
      <c r="CC7" s="6">
        <v>8638</v>
      </c>
      <c r="CD7" s="6">
        <v>7474</v>
      </c>
      <c r="CE7" s="6">
        <v>6347</v>
      </c>
      <c r="CF7" s="6">
        <v>5340</v>
      </c>
      <c r="CG7" s="6">
        <v>4376</v>
      </c>
      <c r="CH7" s="6">
        <v>3553</v>
      </c>
      <c r="CI7" s="6">
        <v>2627</v>
      </c>
      <c r="CJ7" s="6">
        <v>2071</v>
      </c>
      <c r="CK7" s="6">
        <v>1658</v>
      </c>
      <c r="CL7" s="6">
        <v>1266</v>
      </c>
      <c r="CM7" s="6">
        <v>1036</v>
      </c>
      <c r="CN7" s="6">
        <v>2850</v>
      </c>
      <c r="CP7" s="1">
        <v>1984</v>
      </c>
    </row>
    <row r="8" spans="1:97" x14ac:dyDescent="0.2">
      <c r="A8" s="1">
        <v>1985</v>
      </c>
      <c r="B8" s="6">
        <v>33374</v>
      </c>
      <c r="C8" s="6">
        <v>32323</v>
      </c>
      <c r="D8" s="6">
        <v>32887</v>
      </c>
      <c r="E8" s="6">
        <v>33291</v>
      </c>
      <c r="F8" s="6">
        <v>34533</v>
      </c>
      <c r="G8" s="6">
        <v>33537</v>
      </c>
      <c r="H8" s="6">
        <v>32727</v>
      </c>
      <c r="I8" s="6">
        <v>30144</v>
      </c>
      <c r="J8" s="6">
        <v>30122</v>
      </c>
      <c r="K8" s="6">
        <v>32822</v>
      </c>
      <c r="L8" s="6">
        <v>33125</v>
      </c>
      <c r="M8" s="6">
        <v>34089</v>
      </c>
      <c r="N8" s="6">
        <v>36778</v>
      </c>
      <c r="O8" s="6">
        <v>39147</v>
      </c>
      <c r="P8" s="6">
        <v>41703</v>
      </c>
      <c r="Q8" s="6">
        <v>41858</v>
      </c>
      <c r="R8" s="6">
        <v>43620</v>
      </c>
      <c r="S8" s="6">
        <v>44329</v>
      </c>
      <c r="T8" s="6">
        <v>45183</v>
      </c>
      <c r="U8" s="6">
        <v>44188</v>
      </c>
      <c r="V8" s="6">
        <v>46975</v>
      </c>
      <c r="W8" s="6">
        <v>46033</v>
      </c>
      <c r="X8" s="6">
        <v>44950</v>
      </c>
      <c r="Y8" s="6">
        <v>44090</v>
      </c>
      <c r="Z8" s="6">
        <v>42667</v>
      </c>
      <c r="AA8" s="6">
        <v>41661</v>
      </c>
      <c r="AB8" s="6">
        <v>40096</v>
      </c>
      <c r="AC8" s="6">
        <v>38708</v>
      </c>
      <c r="AD8" s="6">
        <v>37498</v>
      </c>
      <c r="AE8" s="6">
        <v>36916</v>
      </c>
      <c r="AF8" s="6">
        <v>35033</v>
      </c>
      <c r="AG8" s="6">
        <v>34725</v>
      </c>
      <c r="AH8" s="6">
        <v>34347</v>
      </c>
      <c r="AI8" s="6">
        <v>32875</v>
      </c>
      <c r="AJ8" s="6">
        <v>33930</v>
      </c>
      <c r="AK8" s="6">
        <v>34412</v>
      </c>
      <c r="AL8" s="6">
        <v>35502</v>
      </c>
      <c r="AM8" s="6">
        <v>36952</v>
      </c>
      <c r="AN8" s="6">
        <v>40436</v>
      </c>
      <c r="AO8" s="6">
        <v>31231</v>
      </c>
      <c r="AP8" s="6">
        <v>30116</v>
      </c>
      <c r="AQ8" s="6">
        <v>31197</v>
      </c>
      <c r="AR8" s="6">
        <v>30610</v>
      </c>
      <c r="AS8" s="6">
        <v>28796</v>
      </c>
      <c r="AT8" s="6">
        <v>27279</v>
      </c>
      <c r="AU8" s="6">
        <v>28344</v>
      </c>
      <c r="AV8" s="6">
        <v>28610</v>
      </c>
      <c r="AW8" s="6">
        <v>28751</v>
      </c>
      <c r="AX8" s="6">
        <v>27972</v>
      </c>
      <c r="AY8" s="6">
        <v>27817</v>
      </c>
      <c r="AZ8" s="6">
        <v>27530</v>
      </c>
      <c r="BA8" s="6">
        <v>27433</v>
      </c>
      <c r="BB8" s="6">
        <v>27005</v>
      </c>
      <c r="BC8" s="6">
        <v>27849</v>
      </c>
      <c r="BD8" s="6">
        <v>27837</v>
      </c>
      <c r="BE8" s="6">
        <v>27370</v>
      </c>
      <c r="BF8" s="6">
        <v>27166</v>
      </c>
      <c r="BG8" s="6">
        <v>26555</v>
      </c>
      <c r="BH8" s="6">
        <v>26575</v>
      </c>
      <c r="BI8" s="6">
        <v>27019</v>
      </c>
      <c r="BJ8" s="6">
        <v>26066</v>
      </c>
      <c r="BK8" s="6">
        <v>25949</v>
      </c>
      <c r="BL8" s="6">
        <v>24918</v>
      </c>
      <c r="BM8" s="6">
        <v>26177</v>
      </c>
      <c r="BN8" s="6">
        <v>25507</v>
      </c>
      <c r="BO8" s="6">
        <v>26257</v>
      </c>
      <c r="BP8" s="6">
        <v>17967</v>
      </c>
      <c r="BQ8" s="6">
        <v>16950</v>
      </c>
      <c r="BR8" s="6">
        <v>17941</v>
      </c>
      <c r="BS8" s="6">
        <v>18298</v>
      </c>
      <c r="BT8" s="6">
        <v>18917</v>
      </c>
      <c r="BU8" s="6">
        <v>18214</v>
      </c>
      <c r="BV8" s="6">
        <v>17368</v>
      </c>
      <c r="BW8" s="6">
        <v>16085</v>
      </c>
      <c r="BX8" s="6">
        <v>14914</v>
      </c>
      <c r="BY8" s="6">
        <v>13918</v>
      </c>
      <c r="BZ8" s="6">
        <v>12779</v>
      </c>
      <c r="CA8" s="6">
        <v>11524</v>
      </c>
      <c r="CB8" s="6">
        <v>10037</v>
      </c>
      <c r="CC8" s="6">
        <v>8831</v>
      </c>
      <c r="CD8" s="6">
        <v>7679</v>
      </c>
      <c r="CE8" s="6">
        <v>6583</v>
      </c>
      <c r="CF8" s="6">
        <v>5533</v>
      </c>
      <c r="CG8" s="6">
        <v>4632</v>
      </c>
      <c r="CH8" s="6">
        <v>3734</v>
      </c>
      <c r="CI8" s="6">
        <v>2984</v>
      </c>
      <c r="CJ8" s="6">
        <v>2144</v>
      </c>
      <c r="CK8" s="6">
        <v>1670</v>
      </c>
      <c r="CL8" s="6">
        <v>1323</v>
      </c>
      <c r="CM8" s="6">
        <v>977</v>
      </c>
      <c r="CN8" s="6">
        <v>2990</v>
      </c>
      <c r="CP8" s="1">
        <v>1985</v>
      </c>
    </row>
    <row r="9" spans="1:97" x14ac:dyDescent="0.2">
      <c r="A9" s="1">
        <v>1986</v>
      </c>
      <c r="B9" s="6">
        <v>34047</v>
      </c>
      <c r="C9" s="6">
        <v>33140</v>
      </c>
      <c r="D9" s="6">
        <v>32140</v>
      </c>
      <c r="E9" s="6">
        <v>32757</v>
      </c>
      <c r="F9" s="6">
        <v>33223</v>
      </c>
      <c r="G9" s="6">
        <v>34388</v>
      </c>
      <c r="H9" s="6">
        <v>33443</v>
      </c>
      <c r="I9" s="6">
        <v>32608</v>
      </c>
      <c r="J9" s="6">
        <v>30131</v>
      </c>
      <c r="K9" s="6">
        <v>30083</v>
      </c>
      <c r="L9" s="6">
        <v>32700</v>
      </c>
      <c r="M9" s="6">
        <v>33010</v>
      </c>
      <c r="N9" s="6">
        <v>33949</v>
      </c>
      <c r="O9" s="6">
        <v>36681</v>
      </c>
      <c r="P9" s="6">
        <v>39011</v>
      </c>
      <c r="Q9" s="6">
        <v>41506</v>
      </c>
      <c r="R9" s="6">
        <v>41584</v>
      </c>
      <c r="S9" s="6">
        <v>43239</v>
      </c>
      <c r="T9" s="6">
        <v>43777</v>
      </c>
      <c r="U9" s="6">
        <v>44893</v>
      </c>
      <c r="V9" s="6">
        <v>44078</v>
      </c>
      <c r="W9" s="6">
        <v>46513</v>
      </c>
      <c r="X9" s="6">
        <v>45300</v>
      </c>
      <c r="Y9" s="6">
        <v>44130</v>
      </c>
      <c r="Z9" s="6">
        <v>43414</v>
      </c>
      <c r="AA9" s="6">
        <v>42145</v>
      </c>
      <c r="AB9" s="6">
        <v>41040</v>
      </c>
      <c r="AC9" s="6">
        <v>39771</v>
      </c>
      <c r="AD9" s="6">
        <v>38357</v>
      </c>
      <c r="AE9" s="6">
        <v>37085</v>
      </c>
      <c r="AF9" s="6">
        <v>36555</v>
      </c>
      <c r="AG9" s="6">
        <v>34781</v>
      </c>
      <c r="AH9" s="6">
        <v>34488</v>
      </c>
      <c r="AI9" s="6">
        <v>34092</v>
      </c>
      <c r="AJ9" s="6">
        <v>32568</v>
      </c>
      <c r="AK9" s="6">
        <v>33786</v>
      </c>
      <c r="AL9" s="6">
        <v>34151</v>
      </c>
      <c r="AM9" s="6">
        <v>35299</v>
      </c>
      <c r="AN9" s="6">
        <v>36721</v>
      </c>
      <c r="AO9" s="6">
        <v>40191</v>
      </c>
      <c r="AP9" s="6">
        <v>31082</v>
      </c>
      <c r="AQ9" s="6">
        <v>29960</v>
      </c>
      <c r="AR9" s="6">
        <v>31073</v>
      </c>
      <c r="AS9" s="6">
        <v>30527</v>
      </c>
      <c r="AT9" s="6">
        <v>28688</v>
      </c>
      <c r="AU9" s="6">
        <v>27086</v>
      </c>
      <c r="AV9" s="6">
        <v>28209</v>
      </c>
      <c r="AW9" s="6">
        <v>28429</v>
      </c>
      <c r="AX9" s="6">
        <v>28520</v>
      </c>
      <c r="AY9" s="6">
        <v>27823</v>
      </c>
      <c r="AZ9" s="6">
        <v>27606</v>
      </c>
      <c r="BA9" s="6">
        <v>27320</v>
      </c>
      <c r="BB9" s="6">
        <v>27174</v>
      </c>
      <c r="BC9" s="6">
        <v>26737</v>
      </c>
      <c r="BD9" s="6">
        <v>27533</v>
      </c>
      <c r="BE9" s="6">
        <v>27516</v>
      </c>
      <c r="BF9" s="6">
        <v>27043</v>
      </c>
      <c r="BG9" s="6">
        <v>26707</v>
      </c>
      <c r="BH9" s="6">
        <v>26104</v>
      </c>
      <c r="BI9" s="6">
        <v>26097</v>
      </c>
      <c r="BJ9" s="6">
        <v>26518</v>
      </c>
      <c r="BK9" s="6">
        <v>25570</v>
      </c>
      <c r="BL9" s="6">
        <v>25350</v>
      </c>
      <c r="BM9" s="6">
        <v>24248</v>
      </c>
      <c r="BN9" s="6">
        <v>25468</v>
      </c>
      <c r="BO9" s="6">
        <v>24704</v>
      </c>
      <c r="BP9" s="6">
        <v>25423</v>
      </c>
      <c r="BQ9" s="6">
        <v>17238</v>
      </c>
      <c r="BR9" s="6">
        <v>16239</v>
      </c>
      <c r="BS9" s="6">
        <v>17132</v>
      </c>
      <c r="BT9" s="6">
        <v>17396</v>
      </c>
      <c r="BU9" s="6">
        <v>17906</v>
      </c>
      <c r="BV9" s="6">
        <v>17136</v>
      </c>
      <c r="BW9" s="6">
        <v>16284</v>
      </c>
      <c r="BX9" s="6">
        <v>14972</v>
      </c>
      <c r="BY9" s="6">
        <v>13749</v>
      </c>
      <c r="BZ9" s="6">
        <v>12761</v>
      </c>
      <c r="CA9" s="6">
        <v>11593</v>
      </c>
      <c r="CB9" s="6">
        <v>10343</v>
      </c>
      <c r="CC9" s="6">
        <v>8913</v>
      </c>
      <c r="CD9" s="6">
        <v>7820</v>
      </c>
      <c r="CE9" s="6">
        <v>6716</v>
      </c>
      <c r="CF9" s="6">
        <v>5709</v>
      </c>
      <c r="CG9" s="6">
        <v>4754</v>
      </c>
      <c r="CH9" s="6">
        <v>3897</v>
      </c>
      <c r="CI9" s="6">
        <v>3086</v>
      </c>
      <c r="CJ9" s="6">
        <v>2424</v>
      </c>
      <c r="CK9" s="6">
        <v>1701</v>
      </c>
      <c r="CL9" s="6">
        <v>1303</v>
      </c>
      <c r="CM9" s="6">
        <v>1009</v>
      </c>
      <c r="CN9" s="6">
        <v>2940</v>
      </c>
      <c r="CP9" s="1">
        <v>1986</v>
      </c>
    </row>
    <row r="10" spans="1:97" x14ac:dyDescent="0.2">
      <c r="A10" s="1">
        <v>1987</v>
      </c>
      <c r="B10" s="6">
        <v>33500</v>
      </c>
      <c r="C10" s="6">
        <v>33806</v>
      </c>
      <c r="D10" s="6">
        <v>32888</v>
      </c>
      <c r="E10" s="6">
        <v>31927</v>
      </c>
      <c r="F10" s="6">
        <v>32568</v>
      </c>
      <c r="G10" s="6">
        <v>33070</v>
      </c>
      <c r="H10" s="6">
        <v>34275</v>
      </c>
      <c r="I10" s="6">
        <v>33282</v>
      </c>
      <c r="J10" s="6">
        <v>32559</v>
      </c>
      <c r="K10" s="6">
        <v>30045</v>
      </c>
      <c r="L10" s="6">
        <v>30062</v>
      </c>
      <c r="M10" s="6">
        <v>32601</v>
      </c>
      <c r="N10" s="6">
        <v>32862</v>
      </c>
      <c r="O10" s="6">
        <v>33858</v>
      </c>
      <c r="P10" s="6">
        <v>36534</v>
      </c>
      <c r="Q10" s="6">
        <v>38901</v>
      </c>
      <c r="R10" s="6">
        <v>41333</v>
      </c>
      <c r="S10" s="6">
        <v>41193</v>
      </c>
      <c r="T10" s="6">
        <v>42736</v>
      </c>
      <c r="U10" s="6">
        <v>43421</v>
      </c>
      <c r="V10" s="6">
        <v>44738</v>
      </c>
      <c r="W10" s="6">
        <v>43682</v>
      </c>
      <c r="X10" s="6">
        <v>45842</v>
      </c>
      <c r="Y10" s="6">
        <v>44364</v>
      </c>
      <c r="Z10" s="6">
        <v>43265</v>
      </c>
      <c r="AA10" s="6">
        <v>42581</v>
      </c>
      <c r="AB10" s="6">
        <v>41630</v>
      </c>
      <c r="AC10" s="6">
        <v>40611</v>
      </c>
      <c r="AD10" s="6">
        <v>39288</v>
      </c>
      <c r="AE10" s="6">
        <v>37800</v>
      </c>
      <c r="AF10" s="6">
        <v>36622</v>
      </c>
      <c r="AG10" s="6">
        <v>36242</v>
      </c>
      <c r="AH10" s="6">
        <v>34475</v>
      </c>
      <c r="AI10" s="6">
        <v>34254</v>
      </c>
      <c r="AJ10" s="6">
        <v>33706</v>
      </c>
      <c r="AK10" s="6">
        <v>32310</v>
      </c>
      <c r="AL10" s="6">
        <v>33557</v>
      </c>
      <c r="AM10" s="6">
        <v>33985</v>
      </c>
      <c r="AN10" s="6">
        <v>35089</v>
      </c>
      <c r="AO10" s="6">
        <v>36566</v>
      </c>
      <c r="AP10" s="6">
        <v>39961</v>
      </c>
      <c r="AQ10" s="6">
        <v>30955</v>
      </c>
      <c r="AR10" s="6">
        <v>29811</v>
      </c>
      <c r="AS10" s="6">
        <v>30940</v>
      </c>
      <c r="AT10" s="6">
        <v>30379</v>
      </c>
      <c r="AU10" s="6">
        <v>28471</v>
      </c>
      <c r="AV10" s="6">
        <v>26997</v>
      </c>
      <c r="AW10" s="6">
        <v>28056</v>
      </c>
      <c r="AX10" s="6">
        <v>28275</v>
      </c>
      <c r="AY10" s="6">
        <v>28328</v>
      </c>
      <c r="AZ10" s="6">
        <v>27642</v>
      </c>
      <c r="BA10" s="6">
        <v>27420</v>
      </c>
      <c r="BB10" s="6">
        <v>27128</v>
      </c>
      <c r="BC10" s="6">
        <v>26907</v>
      </c>
      <c r="BD10" s="6">
        <v>26467</v>
      </c>
      <c r="BE10" s="6">
        <v>27225</v>
      </c>
      <c r="BF10" s="6">
        <v>27154</v>
      </c>
      <c r="BG10" s="6">
        <v>26661</v>
      </c>
      <c r="BH10" s="6">
        <v>26360</v>
      </c>
      <c r="BI10" s="6">
        <v>25686</v>
      </c>
      <c r="BJ10" s="6">
        <v>25687</v>
      </c>
      <c r="BK10" s="6">
        <v>26062</v>
      </c>
      <c r="BL10" s="6">
        <v>25039</v>
      </c>
      <c r="BM10" s="6">
        <v>24746</v>
      </c>
      <c r="BN10" s="6">
        <v>23596</v>
      </c>
      <c r="BO10" s="6">
        <v>24747</v>
      </c>
      <c r="BP10" s="6">
        <v>23891</v>
      </c>
      <c r="BQ10" s="6">
        <v>24597</v>
      </c>
      <c r="BR10" s="6">
        <v>16561</v>
      </c>
      <c r="BS10" s="6">
        <v>15581</v>
      </c>
      <c r="BT10" s="6">
        <v>16394</v>
      </c>
      <c r="BU10" s="6">
        <v>16518</v>
      </c>
      <c r="BV10" s="6">
        <v>16949</v>
      </c>
      <c r="BW10" s="6">
        <v>16094</v>
      </c>
      <c r="BX10" s="6">
        <v>15189</v>
      </c>
      <c r="BY10" s="6">
        <v>13914</v>
      </c>
      <c r="BZ10" s="6">
        <v>12679</v>
      </c>
      <c r="CA10" s="6">
        <v>11664</v>
      </c>
      <c r="CB10" s="6">
        <v>10483</v>
      </c>
      <c r="CC10" s="6">
        <v>9266</v>
      </c>
      <c r="CD10" s="6">
        <v>7934</v>
      </c>
      <c r="CE10" s="6">
        <v>6911</v>
      </c>
      <c r="CF10" s="6">
        <v>5870</v>
      </c>
      <c r="CG10" s="6">
        <v>4979</v>
      </c>
      <c r="CH10" s="6">
        <v>4068</v>
      </c>
      <c r="CI10" s="6">
        <v>3283</v>
      </c>
      <c r="CJ10" s="6">
        <v>2540</v>
      </c>
      <c r="CK10" s="6">
        <v>1961</v>
      </c>
      <c r="CL10" s="6">
        <v>1342</v>
      </c>
      <c r="CM10" s="6">
        <v>1022</v>
      </c>
      <c r="CN10" s="6">
        <v>2985</v>
      </c>
      <c r="CP10" s="1">
        <v>1987</v>
      </c>
    </row>
    <row r="11" spans="1:97" x14ac:dyDescent="0.2">
      <c r="A11" s="1">
        <v>1988</v>
      </c>
      <c r="B11" s="6">
        <v>34131</v>
      </c>
      <c r="C11" s="6">
        <v>33098</v>
      </c>
      <c r="D11" s="6">
        <v>33522</v>
      </c>
      <c r="E11" s="6">
        <v>32581</v>
      </c>
      <c r="F11" s="6">
        <v>31678</v>
      </c>
      <c r="G11" s="6">
        <v>32337</v>
      </c>
      <c r="H11" s="6">
        <v>32915</v>
      </c>
      <c r="I11" s="6">
        <v>34136</v>
      </c>
      <c r="J11" s="6">
        <v>33118</v>
      </c>
      <c r="K11" s="6">
        <v>32537</v>
      </c>
      <c r="L11" s="6">
        <v>29946</v>
      </c>
      <c r="M11" s="6">
        <v>30016</v>
      </c>
      <c r="N11" s="6">
        <v>32422</v>
      </c>
      <c r="O11" s="6">
        <v>32715</v>
      </c>
      <c r="P11" s="6">
        <v>33738</v>
      </c>
      <c r="Q11" s="6">
        <v>36370</v>
      </c>
      <c r="R11" s="6">
        <v>38654</v>
      </c>
      <c r="S11" s="6">
        <v>40827</v>
      </c>
      <c r="T11" s="6">
        <v>40604</v>
      </c>
      <c r="U11" s="6">
        <v>42313</v>
      </c>
      <c r="V11" s="6">
        <v>43125</v>
      </c>
      <c r="W11" s="6">
        <v>44118</v>
      </c>
      <c r="X11" s="6">
        <v>42694</v>
      </c>
      <c r="Y11" s="6">
        <v>44397</v>
      </c>
      <c r="Z11" s="6">
        <v>43085</v>
      </c>
      <c r="AA11" s="6">
        <v>42068</v>
      </c>
      <c r="AB11" s="6">
        <v>41493</v>
      </c>
      <c r="AC11" s="6">
        <v>40845</v>
      </c>
      <c r="AD11" s="6">
        <v>39942</v>
      </c>
      <c r="AE11" s="6">
        <v>38624</v>
      </c>
      <c r="AF11" s="6">
        <v>37191</v>
      </c>
      <c r="AG11" s="6">
        <v>36137</v>
      </c>
      <c r="AH11" s="6">
        <v>35900</v>
      </c>
      <c r="AI11" s="6">
        <v>34094</v>
      </c>
      <c r="AJ11" s="6">
        <v>33869</v>
      </c>
      <c r="AK11" s="6">
        <v>33395</v>
      </c>
      <c r="AL11" s="6">
        <v>31995</v>
      </c>
      <c r="AM11" s="6">
        <v>33280</v>
      </c>
      <c r="AN11" s="6">
        <v>33770</v>
      </c>
      <c r="AO11" s="6">
        <v>34836</v>
      </c>
      <c r="AP11" s="6">
        <v>36350</v>
      </c>
      <c r="AQ11" s="6">
        <v>39757</v>
      </c>
      <c r="AR11" s="6">
        <v>30841</v>
      </c>
      <c r="AS11" s="6">
        <v>29633</v>
      </c>
      <c r="AT11" s="6">
        <v>30847</v>
      </c>
      <c r="AU11" s="6">
        <v>30110</v>
      </c>
      <c r="AV11" s="6">
        <v>28281</v>
      </c>
      <c r="AW11" s="6">
        <v>26797</v>
      </c>
      <c r="AX11" s="6">
        <v>27872</v>
      </c>
      <c r="AY11" s="6">
        <v>28086</v>
      </c>
      <c r="AZ11" s="6">
        <v>28110</v>
      </c>
      <c r="BA11" s="6">
        <v>27454</v>
      </c>
      <c r="BB11" s="6">
        <v>27233</v>
      </c>
      <c r="BC11" s="6">
        <v>26883</v>
      </c>
      <c r="BD11" s="6">
        <v>26633</v>
      </c>
      <c r="BE11" s="6">
        <v>26210</v>
      </c>
      <c r="BF11" s="6">
        <v>26934</v>
      </c>
      <c r="BG11" s="6">
        <v>26819</v>
      </c>
      <c r="BH11" s="6">
        <v>26333</v>
      </c>
      <c r="BI11" s="6">
        <v>25993</v>
      </c>
      <c r="BJ11" s="6">
        <v>25256</v>
      </c>
      <c r="BK11" s="6">
        <v>25235</v>
      </c>
      <c r="BL11" s="6">
        <v>25590</v>
      </c>
      <c r="BM11" s="6">
        <v>24551</v>
      </c>
      <c r="BN11" s="6">
        <v>24136</v>
      </c>
      <c r="BO11" s="6">
        <v>22960</v>
      </c>
      <c r="BP11" s="6">
        <v>23980</v>
      </c>
      <c r="BQ11" s="6">
        <v>23071</v>
      </c>
      <c r="BR11" s="6">
        <v>23656</v>
      </c>
      <c r="BS11" s="6">
        <v>15853</v>
      </c>
      <c r="BT11" s="6">
        <v>14877</v>
      </c>
      <c r="BU11" s="6">
        <v>15612</v>
      </c>
      <c r="BV11" s="6">
        <v>15596</v>
      </c>
      <c r="BW11" s="6">
        <v>15955</v>
      </c>
      <c r="BX11" s="6">
        <v>15053</v>
      </c>
      <c r="BY11" s="6">
        <v>14119</v>
      </c>
      <c r="BZ11" s="6">
        <v>12858</v>
      </c>
      <c r="CA11" s="6">
        <v>11641</v>
      </c>
      <c r="CB11" s="6">
        <v>10638</v>
      </c>
      <c r="CC11" s="6">
        <v>9457</v>
      </c>
      <c r="CD11" s="6">
        <v>8268</v>
      </c>
      <c r="CE11" s="6">
        <v>7031</v>
      </c>
      <c r="CF11" s="6">
        <v>6035</v>
      </c>
      <c r="CG11" s="6">
        <v>5065</v>
      </c>
      <c r="CH11" s="6">
        <v>4258</v>
      </c>
      <c r="CI11" s="6">
        <v>3448</v>
      </c>
      <c r="CJ11" s="6">
        <v>2734</v>
      </c>
      <c r="CK11" s="6">
        <v>2069</v>
      </c>
      <c r="CL11" s="6">
        <v>1526</v>
      </c>
      <c r="CM11" s="6">
        <v>1040</v>
      </c>
      <c r="CN11" s="6">
        <v>3059</v>
      </c>
      <c r="CP11" s="1">
        <v>1988</v>
      </c>
    </row>
    <row r="12" spans="1:97" x14ac:dyDescent="0.2">
      <c r="A12" s="1">
        <v>1989</v>
      </c>
      <c r="B12" s="6">
        <v>32885</v>
      </c>
      <c r="C12" s="6">
        <v>34156</v>
      </c>
      <c r="D12" s="6">
        <v>33129</v>
      </c>
      <c r="E12" s="6">
        <v>33597</v>
      </c>
      <c r="F12" s="6">
        <v>32617</v>
      </c>
      <c r="G12" s="6">
        <v>31753</v>
      </c>
      <c r="H12" s="6">
        <v>32376</v>
      </c>
      <c r="I12" s="6">
        <v>32964</v>
      </c>
      <c r="J12" s="6">
        <v>34200</v>
      </c>
      <c r="K12" s="6">
        <v>33191</v>
      </c>
      <c r="L12" s="6">
        <v>32602</v>
      </c>
      <c r="M12" s="6">
        <v>30054</v>
      </c>
      <c r="N12" s="6">
        <v>30083</v>
      </c>
      <c r="O12" s="6">
        <v>32417</v>
      </c>
      <c r="P12" s="6">
        <v>32719</v>
      </c>
      <c r="Q12" s="6">
        <v>33696</v>
      </c>
      <c r="R12" s="6">
        <v>36212</v>
      </c>
      <c r="S12" s="6">
        <v>38222</v>
      </c>
      <c r="T12" s="6">
        <v>40295</v>
      </c>
      <c r="U12" s="6">
        <v>40217</v>
      </c>
      <c r="V12" s="6">
        <v>42004</v>
      </c>
      <c r="W12" s="6">
        <v>42623</v>
      </c>
      <c r="X12" s="6">
        <v>43389</v>
      </c>
      <c r="Y12" s="6">
        <v>41610</v>
      </c>
      <c r="Z12" s="6">
        <v>43254</v>
      </c>
      <c r="AA12" s="6">
        <v>42131</v>
      </c>
      <c r="AB12" s="6">
        <v>41211</v>
      </c>
      <c r="AC12" s="6">
        <v>41025</v>
      </c>
      <c r="AD12" s="6">
        <v>40347</v>
      </c>
      <c r="AE12" s="6">
        <v>39655</v>
      </c>
      <c r="AF12" s="6">
        <v>38285</v>
      </c>
      <c r="AG12" s="6">
        <v>36894</v>
      </c>
      <c r="AH12" s="6">
        <v>35909</v>
      </c>
      <c r="AI12" s="6">
        <v>35709</v>
      </c>
      <c r="AJ12" s="6">
        <v>33928</v>
      </c>
      <c r="AK12" s="6">
        <v>33819</v>
      </c>
      <c r="AL12" s="6">
        <v>33311</v>
      </c>
      <c r="AM12" s="6">
        <v>31882</v>
      </c>
      <c r="AN12" s="6">
        <v>33224</v>
      </c>
      <c r="AO12" s="6">
        <v>33650</v>
      </c>
      <c r="AP12" s="6">
        <v>34754</v>
      </c>
      <c r="AQ12" s="6">
        <v>36330</v>
      </c>
      <c r="AR12" s="6">
        <v>39748</v>
      </c>
      <c r="AS12" s="6">
        <v>30840</v>
      </c>
      <c r="AT12" s="6">
        <v>29623</v>
      </c>
      <c r="AU12" s="6">
        <v>30723</v>
      </c>
      <c r="AV12" s="6">
        <v>30021</v>
      </c>
      <c r="AW12" s="6">
        <v>28219</v>
      </c>
      <c r="AX12" s="6">
        <v>26703</v>
      </c>
      <c r="AY12" s="6">
        <v>27808</v>
      </c>
      <c r="AZ12" s="6">
        <v>27956</v>
      </c>
      <c r="BA12" s="6">
        <v>27962</v>
      </c>
      <c r="BB12" s="6">
        <v>27314</v>
      </c>
      <c r="BC12" s="6">
        <v>27111</v>
      </c>
      <c r="BD12" s="6">
        <v>26743</v>
      </c>
      <c r="BE12" s="6">
        <v>26430</v>
      </c>
      <c r="BF12" s="6">
        <v>25983</v>
      </c>
      <c r="BG12" s="6">
        <v>26661</v>
      </c>
      <c r="BH12" s="6">
        <v>26571</v>
      </c>
      <c r="BI12" s="6">
        <v>26047</v>
      </c>
      <c r="BJ12" s="6">
        <v>25659</v>
      </c>
      <c r="BK12" s="6">
        <v>24929</v>
      </c>
      <c r="BL12" s="6">
        <v>24797</v>
      </c>
      <c r="BM12" s="6">
        <v>25128</v>
      </c>
      <c r="BN12" s="6">
        <v>24028</v>
      </c>
      <c r="BO12" s="6">
        <v>23550</v>
      </c>
      <c r="BP12" s="6">
        <v>22382</v>
      </c>
      <c r="BQ12" s="6">
        <v>23238</v>
      </c>
      <c r="BR12" s="6">
        <v>22330</v>
      </c>
      <c r="BS12" s="6">
        <v>22759</v>
      </c>
      <c r="BT12" s="6">
        <v>15179</v>
      </c>
      <c r="BU12" s="6">
        <v>14201</v>
      </c>
      <c r="BV12" s="6">
        <v>14836</v>
      </c>
      <c r="BW12" s="6">
        <v>14737</v>
      </c>
      <c r="BX12" s="6">
        <v>14969</v>
      </c>
      <c r="BY12" s="6">
        <v>14025</v>
      </c>
      <c r="BZ12" s="6">
        <v>13102</v>
      </c>
      <c r="CA12" s="6">
        <v>11824</v>
      </c>
      <c r="CB12" s="6">
        <v>10641</v>
      </c>
      <c r="CC12" s="6">
        <v>9694</v>
      </c>
      <c r="CD12" s="6">
        <v>8540</v>
      </c>
      <c r="CE12" s="6">
        <v>7368</v>
      </c>
      <c r="CF12" s="6">
        <v>6158</v>
      </c>
      <c r="CG12" s="6">
        <v>5204</v>
      </c>
      <c r="CH12" s="6">
        <v>4359</v>
      </c>
      <c r="CI12" s="6">
        <v>3594</v>
      </c>
      <c r="CJ12" s="6">
        <v>2888</v>
      </c>
      <c r="CK12" s="6">
        <v>2250</v>
      </c>
      <c r="CL12" s="6">
        <v>1664</v>
      </c>
      <c r="CM12" s="6">
        <v>1186</v>
      </c>
      <c r="CN12" s="6">
        <v>3154</v>
      </c>
      <c r="CP12" s="1">
        <v>1989</v>
      </c>
    </row>
    <row r="13" spans="1:97" x14ac:dyDescent="0.2">
      <c r="A13" s="1">
        <v>1990</v>
      </c>
      <c r="B13" s="6">
        <v>32541</v>
      </c>
      <c r="C13" s="6">
        <v>32794</v>
      </c>
      <c r="D13" s="6">
        <v>34184</v>
      </c>
      <c r="E13" s="6">
        <v>33208</v>
      </c>
      <c r="F13" s="6">
        <v>33647</v>
      </c>
      <c r="G13" s="6">
        <v>32657</v>
      </c>
      <c r="H13" s="6">
        <v>31822</v>
      </c>
      <c r="I13" s="6">
        <v>32460</v>
      </c>
      <c r="J13" s="6">
        <v>33045</v>
      </c>
      <c r="K13" s="6">
        <v>34281</v>
      </c>
      <c r="L13" s="6">
        <v>33296</v>
      </c>
      <c r="M13" s="6">
        <v>32674</v>
      </c>
      <c r="N13" s="6">
        <v>30169</v>
      </c>
      <c r="O13" s="6">
        <v>30150</v>
      </c>
      <c r="P13" s="6">
        <v>32373</v>
      </c>
      <c r="Q13" s="6">
        <v>32735</v>
      </c>
      <c r="R13" s="6">
        <v>33515</v>
      </c>
      <c r="S13" s="6">
        <v>35965</v>
      </c>
      <c r="T13" s="6">
        <v>37910</v>
      </c>
      <c r="U13" s="6">
        <v>40285</v>
      </c>
      <c r="V13" s="6">
        <v>40299</v>
      </c>
      <c r="W13" s="6">
        <v>41800</v>
      </c>
      <c r="X13" s="6">
        <v>42132</v>
      </c>
      <c r="Y13" s="6">
        <v>42574</v>
      </c>
      <c r="Z13" s="6">
        <v>40901</v>
      </c>
      <c r="AA13" s="6">
        <v>42443</v>
      </c>
      <c r="AB13" s="6">
        <v>41565</v>
      </c>
      <c r="AC13" s="6">
        <v>40834</v>
      </c>
      <c r="AD13" s="6">
        <v>40731</v>
      </c>
      <c r="AE13" s="6">
        <v>40188</v>
      </c>
      <c r="AF13" s="6">
        <v>39530</v>
      </c>
      <c r="AG13" s="6">
        <v>38251</v>
      </c>
      <c r="AH13" s="6">
        <v>36828</v>
      </c>
      <c r="AI13" s="6">
        <v>35747</v>
      </c>
      <c r="AJ13" s="6">
        <v>35653</v>
      </c>
      <c r="AK13" s="6">
        <v>33946</v>
      </c>
      <c r="AL13" s="6">
        <v>33815</v>
      </c>
      <c r="AM13" s="6">
        <v>33297</v>
      </c>
      <c r="AN13" s="6">
        <v>31866</v>
      </c>
      <c r="AO13" s="6">
        <v>33202</v>
      </c>
      <c r="AP13" s="6">
        <v>33596</v>
      </c>
      <c r="AQ13" s="6">
        <v>34779</v>
      </c>
      <c r="AR13" s="6">
        <v>36338</v>
      </c>
      <c r="AS13" s="6">
        <v>39688</v>
      </c>
      <c r="AT13" s="6">
        <v>30835</v>
      </c>
      <c r="AU13" s="6">
        <v>29527</v>
      </c>
      <c r="AV13" s="6">
        <v>30681</v>
      </c>
      <c r="AW13" s="6">
        <v>29883</v>
      </c>
      <c r="AX13" s="6">
        <v>28083</v>
      </c>
      <c r="AY13" s="6">
        <v>26571</v>
      </c>
      <c r="AZ13" s="6">
        <v>27713</v>
      </c>
      <c r="BA13" s="6">
        <v>27840</v>
      </c>
      <c r="BB13" s="6">
        <v>27839</v>
      </c>
      <c r="BC13" s="6">
        <v>27160</v>
      </c>
      <c r="BD13" s="6">
        <v>26960</v>
      </c>
      <c r="BE13" s="6">
        <v>26561</v>
      </c>
      <c r="BF13" s="6">
        <v>26213</v>
      </c>
      <c r="BG13" s="6">
        <v>25697</v>
      </c>
      <c r="BH13" s="6">
        <v>26397</v>
      </c>
      <c r="BI13" s="6">
        <v>26236</v>
      </c>
      <c r="BJ13" s="6">
        <v>25651</v>
      </c>
      <c r="BK13" s="6">
        <v>25310</v>
      </c>
      <c r="BL13" s="6">
        <v>24452</v>
      </c>
      <c r="BM13" s="6">
        <v>24288</v>
      </c>
      <c r="BN13" s="6">
        <v>24595</v>
      </c>
      <c r="BO13" s="6">
        <v>23383</v>
      </c>
      <c r="BP13" s="6">
        <v>22863</v>
      </c>
      <c r="BQ13" s="6">
        <v>21640</v>
      </c>
      <c r="BR13" s="6">
        <v>22406</v>
      </c>
      <c r="BS13" s="6">
        <v>21454</v>
      </c>
      <c r="BT13" s="6">
        <v>21710</v>
      </c>
      <c r="BU13" s="6">
        <v>14453</v>
      </c>
      <c r="BV13" s="6">
        <v>13434</v>
      </c>
      <c r="BW13" s="6">
        <v>13953</v>
      </c>
      <c r="BX13" s="6">
        <v>13785</v>
      </c>
      <c r="BY13" s="6">
        <v>13899</v>
      </c>
      <c r="BZ13" s="6">
        <v>12907</v>
      </c>
      <c r="CA13" s="6">
        <v>11984</v>
      </c>
      <c r="CB13" s="6">
        <v>10711</v>
      </c>
      <c r="CC13" s="6">
        <v>9574</v>
      </c>
      <c r="CD13" s="6">
        <v>8660</v>
      </c>
      <c r="CE13" s="6">
        <v>7541</v>
      </c>
      <c r="CF13" s="6">
        <v>6409</v>
      </c>
      <c r="CG13" s="6">
        <v>5253</v>
      </c>
      <c r="CH13" s="6">
        <v>4425</v>
      </c>
      <c r="CI13" s="6">
        <v>3603</v>
      </c>
      <c r="CJ13" s="6">
        <v>2979</v>
      </c>
      <c r="CK13" s="6">
        <v>2263</v>
      </c>
      <c r="CL13" s="6">
        <v>1821</v>
      </c>
      <c r="CM13" s="6">
        <v>1278</v>
      </c>
      <c r="CN13" s="6">
        <v>3271</v>
      </c>
      <c r="CP13" s="1">
        <v>1990</v>
      </c>
    </row>
    <row r="14" spans="1:97" x14ac:dyDescent="0.2">
      <c r="A14" s="1">
        <v>1991</v>
      </c>
      <c r="B14" s="6">
        <v>33658</v>
      </c>
      <c r="C14" s="6">
        <v>32227</v>
      </c>
      <c r="D14" s="6">
        <v>32676</v>
      </c>
      <c r="E14" s="6">
        <v>34103</v>
      </c>
      <c r="F14" s="6">
        <v>33143</v>
      </c>
      <c r="G14" s="6">
        <v>33613</v>
      </c>
      <c r="H14" s="6">
        <v>32643</v>
      </c>
      <c r="I14" s="6">
        <v>31830</v>
      </c>
      <c r="J14" s="6">
        <v>32459</v>
      </c>
      <c r="K14" s="6">
        <v>33041</v>
      </c>
      <c r="L14" s="6">
        <v>34304</v>
      </c>
      <c r="M14" s="6">
        <v>33322</v>
      </c>
      <c r="N14" s="6">
        <v>32668</v>
      </c>
      <c r="O14" s="6">
        <v>30202</v>
      </c>
      <c r="P14" s="6">
        <v>30173</v>
      </c>
      <c r="Q14" s="6">
        <v>32327</v>
      </c>
      <c r="R14" s="6">
        <v>32486</v>
      </c>
      <c r="S14" s="6">
        <v>33200</v>
      </c>
      <c r="T14" s="6">
        <v>35570</v>
      </c>
      <c r="U14" s="6">
        <v>37894</v>
      </c>
      <c r="V14" s="6">
        <v>40461</v>
      </c>
      <c r="W14" s="6">
        <v>40199</v>
      </c>
      <c r="X14" s="6">
        <v>41367</v>
      </c>
      <c r="Y14" s="6">
        <v>41563</v>
      </c>
      <c r="Z14" s="6">
        <v>41959</v>
      </c>
      <c r="AA14" s="6">
        <v>40329</v>
      </c>
      <c r="AB14" s="6">
        <v>41802</v>
      </c>
      <c r="AC14" s="6">
        <v>41163</v>
      </c>
      <c r="AD14" s="6">
        <v>40471</v>
      </c>
      <c r="AE14" s="6">
        <v>40331</v>
      </c>
      <c r="AF14" s="6">
        <v>39901</v>
      </c>
      <c r="AG14" s="6">
        <v>39365</v>
      </c>
      <c r="AH14" s="6">
        <v>38077</v>
      </c>
      <c r="AI14" s="6">
        <v>36596</v>
      </c>
      <c r="AJ14" s="6">
        <v>35652</v>
      </c>
      <c r="AK14" s="6">
        <v>35592</v>
      </c>
      <c r="AL14" s="6">
        <v>33801</v>
      </c>
      <c r="AM14" s="6">
        <v>33778</v>
      </c>
      <c r="AN14" s="6">
        <v>33201</v>
      </c>
      <c r="AO14" s="6">
        <v>31753</v>
      </c>
      <c r="AP14" s="6">
        <v>33156</v>
      </c>
      <c r="AQ14" s="6">
        <v>33549</v>
      </c>
      <c r="AR14" s="6">
        <v>34710</v>
      </c>
      <c r="AS14" s="6">
        <v>36291</v>
      </c>
      <c r="AT14" s="6">
        <v>39652</v>
      </c>
      <c r="AU14" s="6">
        <v>30680</v>
      </c>
      <c r="AV14" s="6">
        <v>29464</v>
      </c>
      <c r="AW14" s="6">
        <v>30572</v>
      </c>
      <c r="AX14" s="6">
        <v>29755</v>
      </c>
      <c r="AY14" s="6">
        <v>27949</v>
      </c>
      <c r="AZ14" s="6">
        <v>26423</v>
      </c>
      <c r="BA14" s="6">
        <v>27567</v>
      </c>
      <c r="BB14" s="6">
        <v>27694</v>
      </c>
      <c r="BC14" s="6">
        <v>27648</v>
      </c>
      <c r="BD14" s="6">
        <v>26976</v>
      </c>
      <c r="BE14" s="6">
        <v>26787</v>
      </c>
      <c r="BF14" s="6">
        <v>26308</v>
      </c>
      <c r="BG14" s="6">
        <v>25900</v>
      </c>
      <c r="BH14" s="6">
        <v>25450</v>
      </c>
      <c r="BI14" s="6">
        <v>26068</v>
      </c>
      <c r="BJ14" s="6">
        <v>25890</v>
      </c>
      <c r="BK14" s="6">
        <v>25270</v>
      </c>
      <c r="BL14" s="6">
        <v>24900</v>
      </c>
      <c r="BM14" s="6">
        <v>23920</v>
      </c>
      <c r="BN14" s="6">
        <v>23761</v>
      </c>
      <c r="BO14" s="6">
        <v>23998</v>
      </c>
      <c r="BP14" s="6">
        <v>22727</v>
      </c>
      <c r="BQ14" s="6">
        <v>22094</v>
      </c>
      <c r="BR14" s="6">
        <v>20907</v>
      </c>
      <c r="BS14" s="6">
        <v>21492</v>
      </c>
      <c r="BT14" s="6">
        <v>20567</v>
      </c>
      <c r="BU14" s="6">
        <v>20673</v>
      </c>
      <c r="BV14" s="6">
        <v>13693</v>
      </c>
      <c r="BW14" s="6">
        <v>12701</v>
      </c>
      <c r="BX14" s="6">
        <v>13068</v>
      </c>
      <c r="BY14" s="6">
        <v>12853</v>
      </c>
      <c r="BZ14" s="6">
        <v>12944</v>
      </c>
      <c r="CA14" s="6">
        <v>11874</v>
      </c>
      <c r="CB14" s="6">
        <v>11002</v>
      </c>
      <c r="CC14" s="6">
        <v>9724</v>
      </c>
      <c r="CD14" s="6">
        <v>8590</v>
      </c>
      <c r="CE14" s="6">
        <v>7696</v>
      </c>
      <c r="CF14" s="6">
        <v>6601</v>
      </c>
      <c r="CG14" s="6">
        <v>5592</v>
      </c>
      <c r="CH14" s="6">
        <v>4496</v>
      </c>
      <c r="CI14" s="6">
        <v>3776</v>
      </c>
      <c r="CJ14" s="6">
        <v>3046</v>
      </c>
      <c r="CK14" s="6">
        <v>2489</v>
      </c>
      <c r="CL14" s="6">
        <v>1853</v>
      </c>
      <c r="CM14" s="6">
        <v>1490</v>
      </c>
      <c r="CN14" s="6">
        <v>3329</v>
      </c>
      <c r="CP14" s="1">
        <v>1991</v>
      </c>
    </row>
    <row r="15" spans="1:97" x14ac:dyDescent="0.2">
      <c r="A15" s="1">
        <v>1992</v>
      </c>
      <c r="B15" s="6">
        <v>33922</v>
      </c>
      <c r="C15" s="6">
        <v>33472</v>
      </c>
      <c r="D15" s="6">
        <v>32198</v>
      </c>
      <c r="E15" s="6">
        <v>32637</v>
      </c>
      <c r="F15" s="6">
        <v>34030</v>
      </c>
      <c r="G15" s="6">
        <v>33121</v>
      </c>
      <c r="H15" s="6">
        <v>33544</v>
      </c>
      <c r="I15" s="6">
        <v>32646</v>
      </c>
      <c r="J15" s="6">
        <v>31824</v>
      </c>
      <c r="K15" s="6">
        <v>32306</v>
      </c>
      <c r="L15" s="6">
        <v>32900</v>
      </c>
      <c r="M15" s="6">
        <v>34217</v>
      </c>
      <c r="N15" s="6">
        <v>33237</v>
      </c>
      <c r="O15" s="6">
        <v>32502</v>
      </c>
      <c r="P15" s="6">
        <v>29960</v>
      </c>
      <c r="Q15" s="6">
        <v>29897</v>
      </c>
      <c r="R15" s="6">
        <v>31944</v>
      </c>
      <c r="S15" s="6">
        <v>32164</v>
      </c>
      <c r="T15" s="6">
        <v>32837</v>
      </c>
      <c r="U15" s="6">
        <v>36129</v>
      </c>
      <c r="V15" s="6">
        <v>38134</v>
      </c>
      <c r="W15" s="6">
        <v>40289</v>
      </c>
      <c r="X15" s="6">
        <v>39703</v>
      </c>
      <c r="Y15" s="6">
        <v>40597</v>
      </c>
      <c r="Z15" s="6">
        <v>40788</v>
      </c>
      <c r="AA15" s="6">
        <v>41448</v>
      </c>
      <c r="AB15" s="6">
        <v>39856</v>
      </c>
      <c r="AC15" s="6">
        <v>41495</v>
      </c>
      <c r="AD15" s="6">
        <v>40917</v>
      </c>
      <c r="AE15" s="6">
        <v>40120</v>
      </c>
      <c r="AF15" s="6">
        <v>40049</v>
      </c>
      <c r="AG15" s="6">
        <v>39672</v>
      </c>
      <c r="AH15" s="6">
        <v>39076</v>
      </c>
      <c r="AI15" s="6">
        <v>37902</v>
      </c>
      <c r="AJ15" s="6">
        <v>36470</v>
      </c>
      <c r="AK15" s="6">
        <v>35635</v>
      </c>
      <c r="AL15" s="6">
        <v>35516</v>
      </c>
      <c r="AM15" s="6">
        <v>33756</v>
      </c>
      <c r="AN15" s="6">
        <v>33774</v>
      </c>
      <c r="AO15" s="6">
        <v>33204</v>
      </c>
      <c r="AP15" s="6">
        <v>31819</v>
      </c>
      <c r="AQ15" s="6">
        <v>33128</v>
      </c>
      <c r="AR15" s="6">
        <v>33543</v>
      </c>
      <c r="AS15" s="6">
        <v>34740</v>
      </c>
      <c r="AT15" s="6">
        <v>36280</v>
      </c>
      <c r="AU15" s="6">
        <v>39522</v>
      </c>
      <c r="AV15" s="6">
        <v>30645</v>
      </c>
      <c r="AW15" s="6">
        <v>29401</v>
      </c>
      <c r="AX15" s="6">
        <v>30440</v>
      </c>
      <c r="AY15" s="6">
        <v>29679</v>
      </c>
      <c r="AZ15" s="6">
        <v>27825</v>
      </c>
      <c r="BA15" s="6">
        <v>26350</v>
      </c>
      <c r="BB15" s="6">
        <v>27444</v>
      </c>
      <c r="BC15" s="6">
        <v>27549</v>
      </c>
      <c r="BD15" s="6">
        <v>27517</v>
      </c>
      <c r="BE15" s="6">
        <v>26789</v>
      </c>
      <c r="BF15" s="6">
        <v>26579</v>
      </c>
      <c r="BG15" s="6">
        <v>26064</v>
      </c>
      <c r="BH15" s="6">
        <v>25654</v>
      </c>
      <c r="BI15" s="6">
        <v>25129</v>
      </c>
      <c r="BJ15" s="6">
        <v>25721</v>
      </c>
      <c r="BK15" s="6">
        <v>25459</v>
      </c>
      <c r="BL15" s="6">
        <v>24803</v>
      </c>
      <c r="BM15" s="6">
        <v>24383</v>
      </c>
      <c r="BN15" s="6">
        <v>23366</v>
      </c>
      <c r="BO15" s="6">
        <v>23129</v>
      </c>
      <c r="BP15" s="6">
        <v>23302</v>
      </c>
      <c r="BQ15" s="6">
        <v>21959</v>
      </c>
      <c r="BR15" s="6">
        <v>21287</v>
      </c>
      <c r="BS15" s="6">
        <v>20044</v>
      </c>
      <c r="BT15" s="6">
        <v>20520</v>
      </c>
      <c r="BU15" s="6">
        <v>19601</v>
      </c>
      <c r="BV15" s="6">
        <v>19606</v>
      </c>
      <c r="BW15" s="6">
        <v>12913</v>
      </c>
      <c r="BX15" s="6">
        <v>11955</v>
      </c>
      <c r="BY15" s="6">
        <v>12099</v>
      </c>
      <c r="BZ15" s="6">
        <v>11929</v>
      </c>
      <c r="CA15" s="6">
        <v>11955</v>
      </c>
      <c r="CB15" s="6">
        <v>10870</v>
      </c>
      <c r="CC15" s="6">
        <v>9981</v>
      </c>
      <c r="CD15" s="6">
        <v>8729</v>
      </c>
      <c r="CE15" s="6">
        <v>7667</v>
      </c>
      <c r="CF15" s="6">
        <v>6785</v>
      </c>
      <c r="CG15" s="6">
        <v>5687</v>
      </c>
      <c r="CH15" s="6">
        <v>4801</v>
      </c>
      <c r="CI15" s="6">
        <v>3808</v>
      </c>
      <c r="CJ15" s="6">
        <v>3166</v>
      </c>
      <c r="CK15" s="6">
        <v>2518</v>
      </c>
      <c r="CL15" s="6">
        <v>2026</v>
      </c>
      <c r="CM15" s="6">
        <v>1514</v>
      </c>
      <c r="CN15" s="6">
        <v>3704</v>
      </c>
      <c r="CO15" s="7"/>
      <c r="CP15" s="7">
        <v>1992</v>
      </c>
      <c r="CQ15" s="7"/>
      <c r="CR15" s="7"/>
      <c r="CS15" s="7"/>
    </row>
    <row r="16" spans="1:97" x14ac:dyDescent="0.2">
      <c r="A16" s="1">
        <v>1993</v>
      </c>
      <c r="B16" s="6">
        <v>32624</v>
      </c>
      <c r="C16" s="6">
        <v>33843</v>
      </c>
      <c r="D16" s="6">
        <v>33430</v>
      </c>
      <c r="E16" s="6">
        <v>32291</v>
      </c>
      <c r="F16" s="6">
        <v>32654</v>
      </c>
      <c r="G16" s="6">
        <v>34040</v>
      </c>
      <c r="H16" s="6">
        <v>33170</v>
      </c>
      <c r="I16" s="6">
        <v>33582</v>
      </c>
      <c r="J16" s="6">
        <v>32747</v>
      </c>
      <c r="K16" s="6">
        <v>31830</v>
      </c>
      <c r="L16" s="6">
        <v>32190</v>
      </c>
      <c r="M16" s="6">
        <v>32809</v>
      </c>
      <c r="N16" s="6">
        <v>34152</v>
      </c>
      <c r="O16" s="6">
        <v>33181</v>
      </c>
      <c r="P16" s="6">
        <v>32352</v>
      </c>
      <c r="Q16" s="6">
        <v>29746</v>
      </c>
      <c r="R16" s="6">
        <v>29604</v>
      </c>
      <c r="S16" s="6">
        <v>31600</v>
      </c>
      <c r="T16" s="6">
        <v>31772</v>
      </c>
      <c r="U16" s="6">
        <v>33546</v>
      </c>
      <c r="V16" s="6">
        <v>36328</v>
      </c>
      <c r="W16" s="6">
        <v>38106</v>
      </c>
      <c r="X16" s="6">
        <v>39963</v>
      </c>
      <c r="Y16" s="6">
        <v>39220</v>
      </c>
      <c r="Z16" s="6">
        <v>40034</v>
      </c>
      <c r="AA16" s="6">
        <v>40357</v>
      </c>
      <c r="AB16" s="6">
        <v>41145</v>
      </c>
      <c r="AC16" s="6">
        <v>39641</v>
      </c>
      <c r="AD16" s="6">
        <v>41283</v>
      </c>
      <c r="AE16" s="6">
        <v>40678</v>
      </c>
      <c r="AF16" s="6">
        <v>40002</v>
      </c>
      <c r="AG16" s="6">
        <v>40024</v>
      </c>
      <c r="AH16" s="6">
        <v>39590</v>
      </c>
      <c r="AI16" s="6">
        <v>38984</v>
      </c>
      <c r="AJ16" s="6">
        <v>37871</v>
      </c>
      <c r="AK16" s="6">
        <v>36509</v>
      </c>
      <c r="AL16" s="6">
        <v>35689</v>
      </c>
      <c r="AM16" s="6">
        <v>35481</v>
      </c>
      <c r="AN16" s="6">
        <v>33791</v>
      </c>
      <c r="AO16" s="6">
        <v>33846</v>
      </c>
      <c r="AP16" s="6">
        <v>33275</v>
      </c>
      <c r="AQ16" s="6">
        <v>31867</v>
      </c>
      <c r="AR16" s="6">
        <v>33143</v>
      </c>
      <c r="AS16" s="6">
        <v>33599</v>
      </c>
      <c r="AT16" s="6">
        <v>34743</v>
      </c>
      <c r="AU16" s="6">
        <v>36238</v>
      </c>
      <c r="AV16" s="6">
        <v>39509</v>
      </c>
      <c r="AW16" s="6">
        <v>30630</v>
      </c>
      <c r="AX16" s="6">
        <v>29328</v>
      </c>
      <c r="AY16" s="6">
        <v>30419</v>
      </c>
      <c r="AZ16" s="6">
        <v>29593</v>
      </c>
      <c r="BA16" s="6">
        <v>27734</v>
      </c>
      <c r="BB16" s="6">
        <v>26264</v>
      </c>
      <c r="BC16" s="6">
        <v>27334</v>
      </c>
      <c r="BD16" s="6">
        <v>27413</v>
      </c>
      <c r="BE16" s="6">
        <v>27372</v>
      </c>
      <c r="BF16" s="6">
        <v>26609</v>
      </c>
      <c r="BG16" s="6">
        <v>26363</v>
      </c>
      <c r="BH16" s="6">
        <v>25776</v>
      </c>
      <c r="BI16" s="6">
        <v>25348</v>
      </c>
      <c r="BJ16" s="6">
        <v>24780</v>
      </c>
      <c r="BK16" s="6">
        <v>25318</v>
      </c>
      <c r="BL16" s="6">
        <v>24998</v>
      </c>
      <c r="BM16" s="6">
        <v>24264</v>
      </c>
      <c r="BN16" s="6">
        <v>23800</v>
      </c>
      <c r="BO16" s="6">
        <v>22777</v>
      </c>
      <c r="BP16" s="6">
        <v>22463</v>
      </c>
      <c r="BQ16" s="6">
        <v>22520</v>
      </c>
      <c r="BR16" s="6">
        <v>21152</v>
      </c>
      <c r="BS16" s="6">
        <v>20445</v>
      </c>
      <c r="BT16" s="6">
        <v>19142</v>
      </c>
      <c r="BU16" s="6">
        <v>19559</v>
      </c>
      <c r="BV16" s="6">
        <v>18653</v>
      </c>
      <c r="BW16" s="6">
        <v>18495</v>
      </c>
      <c r="BX16" s="6">
        <v>12096</v>
      </c>
      <c r="BY16" s="6">
        <v>11061</v>
      </c>
      <c r="BZ16" s="6">
        <v>11157</v>
      </c>
      <c r="CA16" s="6">
        <v>10969</v>
      </c>
      <c r="CB16" s="6">
        <v>10890</v>
      </c>
      <c r="CC16" s="6">
        <v>9848</v>
      </c>
      <c r="CD16" s="6">
        <v>8984</v>
      </c>
      <c r="CE16" s="6">
        <v>7755</v>
      </c>
      <c r="CF16" s="6">
        <v>6746</v>
      </c>
      <c r="CG16" s="6">
        <v>5934</v>
      </c>
      <c r="CH16" s="6">
        <v>4920</v>
      </c>
      <c r="CI16" s="6">
        <v>4070</v>
      </c>
      <c r="CJ16" s="6">
        <v>3186</v>
      </c>
      <c r="CK16" s="6">
        <v>2603</v>
      </c>
      <c r="CL16" s="6">
        <v>2028</v>
      </c>
      <c r="CM16" s="6">
        <v>1608</v>
      </c>
      <c r="CN16" s="6">
        <v>3936</v>
      </c>
      <c r="CO16" s="7"/>
      <c r="CP16" s="7">
        <v>1993</v>
      </c>
      <c r="CQ16" s="7"/>
      <c r="CR16" s="7"/>
      <c r="CS16" s="7"/>
    </row>
    <row r="17" spans="1:255" x14ac:dyDescent="0.2">
      <c r="A17" s="1">
        <v>1994</v>
      </c>
      <c r="B17" s="6">
        <v>32108</v>
      </c>
      <c r="C17" s="6">
        <v>32605</v>
      </c>
      <c r="D17" s="6">
        <v>33837</v>
      </c>
      <c r="E17" s="6">
        <v>33474</v>
      </c>
      <c r="F17" s="6">
        <v>32402</v>
      </c>
      <c r="G17" s="6">
        <v>32700</v>
      </c>
      <c r="H17" s="6">
        <v>34107</v>
      </c>
      <c r="I17" s="6">
        <v>33263</v>
      </c>
      <c r="J17" s="6">
        <v>33670</v>
      </c>
      <c r="K17" s="6">
        <v>32920</v>
      </c>
      <c r="L17" s="6">
        <v>31850</v>
      </c>
      <c r="M17" s="6">
        <v>32168</v>
      </c>
      <c r="N17" s="6">
        <v>32675</v>
      </c>
      <c r="O17" s="6">
        <v>34132</v>
      </c>
      <c r="P17" s="6">
        <v>33176</v>
      </c>
      <c r="Q17" s="6">
        <v>32250</v>
      </c>
      <c r="R17" s="6">
        <v>29555</v>
      </c>
      <c r="S17" s="6">
        <v>29331</v>
      </c>
      <c r="T17" s="6">
        <v>31405</v>
      </c>
      <c r="U17" s="6">
        <v>32578</v>
      </c>
      <c r="V17" s="6">
        <v>33973</v>
      </c>
      <c r="W17" s="6">
        <v>36332</v>
      </c>
      <c r="X17" s="6">
        <v>37911</v>
      </c>
      <c r="Y17" s="6">
        <v>39375</v>
      </c>
      <c r="Z17" s="6">
        <v>38769</v>
      </c>
      <c r="AA17" s="6">
        <v>39633</v>
      </c>
      <c r="AB17" s="6">
        <v>39979</v>
      </c>
      <c r="AC17" s="6">
        <v>41016</v>
      </c>
      <c r="AD17" s="6">
        <v>39506</v>
      </c>
      <c r="AE17" s="6">
        <v>41123</v>
      </c>
      <c r="AF17" s="6">
        <v>40524</v>
      </c>
      <c r="AG17" s="6">
        <v>40025</v>
      </c>
      <c r="AH17" s="6">
        <v>39974</v>
      </c>
      <c r="AI17" s="6">
        <v>39509</v>
      </c>
      <c r="AJ17" s="6">
        <v>38911</v>
      </c>
      <c r="AK17" s="6">
        <v>37883</v>
      </c>
      <c r="AL17" s="6">
        <v>36597</v>
      </c>
      <c r="AM17" s="6">
        <v>35821</v>
      </c>
      <c r="AN17" s="6">
        <v>35498</v>
      </c>
      <c r="AO17" s="6">
        <v>33837</v>
      </c>
      <c r="AP17" s="6">
        <v>33964</v>
      </c>
      <c r="AQ17" s="6">
        <v>33284</v>
      </c>
      <c r="AR17" s="6">
        <v>31994</v>
      </c>
      <c r="AS17" s="6">
        <v>33171</v>
      </c>
      <c r="AT17" s="6">
        <v>33685</v>
      </c>
      <c r="AU17" s="6">
        <v>34759</v>
      </c>
      <c r="AV17" s="6">
        <v>36251</v>
      </c>
      <c r="AW17" s="6">
        <v>39452</v>
      </c>
      <c r="AX17" s="6">
        <v>30627</v>
      </c>
      <c r="AY17" s="6">
        <v>29270</v>
      </c>
      <c r="AZ17" s="6">
        <v>30352</v>
      </c>
      <c r="BA17" s="6">
        <v>29538</v>
      </c>
      <c r="BB17" s="6">
        <v>27654</v>
      </c>
      <c r="BC17" s="6">
        <v>26134</v>
      </c>
      <c r="BD17" s="6">
        <v>27208</v>
      </c>
      <c r="BE17" s="6">
        <v>27236</v>
      </c>
      <c r="BF17" s="6">
        <v>27155</v>
      </c>
      <c r="BG17" s="6">
        <v>26356</v>
      </c>
      <c r="BH17" s="6">
        <v>26114</v>
      </c>
      <c r="BI17" s="6">
        <v>25498</v>
      </c>
      <c r="BJ17" s="6">
        <v>25010</v>
      </c>
      <c r="BK17" s="6">
        <v>24432</v>
      </c>
      <c r="BL17" s="6">
        <v>24861</v>
      </c>
      <c r="BM17" s="6">
        <v>24477</v>
      </c>
      <c r="BN17" s="6">
        <v>23682</v>
      </c>
      <c r="BO17" s="6">
        <v>23204</v>
      </c>
      <c r="BP17" s="6">
        <v>22055</v>
      </c>
      <c r="BQ17" s="6">
        <v>21708</v>
      </c>
      <c r="BR17" s="6">
        <v>21682</v>
      </c>
      <c r="BS17" s="6">
        <v>20282</v>
      </c>
      <c r="BT17" s="6">
        <v>19598</v>
      </c>
      <c r="BU17" s="6">
        <v>18247</v>
      </c>
      <c r="BV17" s="6">
        <v>18549</v>
      </c>
      <c r="BW17" s="6">
        <v>17669</v>
      </c>
      <c r="BX17" s="6">
        <v>17391</v>
      </c>
      <c r="BY17" s="6">
        <v>11250</v>
      </c>
      <c r="BZ17" s="6">
        <v>10278</v>
      </c>
      <c r="CA17" s="6">
        <v>10300</v>
      </c>
      <c r="CB17" s="6">
        <v>10038</v>
      </c>
      <c r="CC17" s="6">
        <v>9870</v>
      </c>
      <c r="CD17" s="6">
        <v>8836</v>
      </c>
      <c r="CE17" s="6">
        <v>8043</v>
      </c>
      <c r="CF17" s="6">
        <v>6799</v>
      </c>
      <c r="CG17" s="6">
        <v>5863</v>
      </c>
      <c r="CH17" s="6">
        <v>5045</v>
      </c>
      <c r="CI17" s="6">
        <v>4204</v>
      </c>
      <c r="CJ17" s="6">
        <v>3420</v>
      </c>
      <c r="CK17" s="6">
        <v>2612</v>
      </c>
      <c r="CL17" s="6">
        <v>2098</v>
      </c>
      <c r="CM17" s="6">
        <v>1613</v>
      </c>
      <c r="CN17" s="6">
        <v>4122</v>
      </c>
      <c r="CO17" s="7"/>
      <c r="CP17" s="7">
        <v>1994</v>
      </c>
      <c r="CQ17" s="7"/>
      <c r="CR17" s="7"/>
      <c r="CS17" s="7"/>
    </row>
    <row r="18" spans="1:255" x14ac:dyDescent="0.2">
      <c r="A18" s="1">
        <v>1995</v>
      </c>
      <c r="B18" s="6">
        <v>30808</v>
      </c>
      <c r="C18" s="6">
        <v>31935</v>
      </c>
      <c r="D18" s="6">
        <v>32482</v>
      </c>
      <c r="E18" s="6">
        <v>33794</v>
      </c>
      <c r="F18" s="6">
        <v>33494</v>
      </c>
      <c r="G18" s="6">
        <v>32398</v>
      </c>
      <c r="H18" s="6">
        <v>32626</v>
      </c>
      <c r="I18" s="6">
        <v>34064</v>
      </c>
      <c r="J18" s="6">
        <v>33302</v>
      </c>
      <c r="K18" s="6">
        <v>33691</v>
      </c>
      <c r="L18" s="6">
        <v>32981</v>
      </c>
      <c r="M18" s="6">
        <v>31850</v>
      </c>
      <c r="N18" s="6">
        <v>32061</v>
      </c>
      <c r="O18" s="6">
        <v>32493</v>
      </c>
      <c r="P18" s="6">
        <v>33998</v>
      </c>
      <c r="Q18" s="6">
        <v>33110</v>
      </c>
      <c r="R18" s="6">
        <v>32058</v>
      </c>
      <c r="S18" s="6">
        <v>29270</v>
      </c>
      <c r="T18" s="6">
        <v>29096</v>
      </c>
      <c r="U18" s="6">
        <v>32311</v>
      </c>
      <c r="V18" s="6">
        <v>32835</v>
      </c>
      <c r="W18" s="6">
        <v>33878</v>
      </c>
      <c r="X18" s="6">
        <v>35850</v>
      </c>
      <c r="Y18" s="6">
        <v>37189</v>
      </c>
      <c r="Z18" s="6">
        <v>38549</v>
      </c>
      <c r="AA18" s="6">
        <v>38128</v>
      </c>
      <c r="AB18" s="6">
        <v>39128</v>
      </c>
      <c r="AC18" s="6">
        <v>39682</v>
      </c>
      <c r="AD18" s="6">
        <v>40715</v>
      </c>
      <c r="AE18" s="6">
        <v>39201</v>
      </c>
      <c r="AF18" s="6">
        <v>40851</v>
      </c>
      <c r="AG18" s="6">
        <v>40309</v>
      </c>
      <c r="AH18" s="6">
        <v>39784</v>
      </c>
      <c r="AI18" s="6">
        <v>39852</v>
      </c>
      <c r="AJ18" s="6">
        <v>39214</v>
      </c>
      <c r="AK18" s="6">
        <v>38707</v>
      </c>
      <c r="AL18" s="6">
        <v>37790</v>
      </c>
      <c r="AM18" s="6">
        <v>36577</v>
      </c>
      <c r="AN18" s="6">
        <v>35816</v>
      </c>
      <c r="AO18" s="6">
        <v>35455</v>
      </c>
      <c r="AP18" s="6">
        <v>33922</v>
      </c>
      <c r="AQ18" s="6">
        <v>33912</v>
      </c>
      <c r="AR18" s="6">
        <v>33248</v>
      </c>
      <c r="AS18" s="6">
        <v>32034</v>
      </c>
      <c r="AT18" s="6">
        <v>33171</v>
      </c>
      <c r="AU18" s="6">
        <v>33606</v>
      </c>
      <c r="AV18" s="6">
        <v>34767</v>
      </c>
      <c r="AW18" s="6">
        <v>36182</v>
      </c>
      <c r="AX18" s="6">
        <v>39354</v>
      </c>
      <c r="AY18" s="6">
        <v>30548</v>
      </c>
      <c r="AZ18" s="6">
        <v>29207</v>
      </c>
      <c r="BA18" s="6">
        <v>30257</v>
      </c>
      <c r="BB18" s="6">
        <v>29431</v>
      </c>
      <c r="BC18" s="6">
        <v>27497</v>
      </c>
      <c r="BD18" s="6">
        <v>25969</v>
      </c>
      <c r="BE18" s="6">
        <v>27055</v>
      </c>
      <c r="BF18" s="6">
        <v>26989</v>
      </c>
      <c r="BG18" s="6">
        <v>26900</v>
      </c>
      <c r="BH18" s="6">
        <v>26095</v>
      </c>
      <c r="BI18" s="6">
        <v>25847</v>
      </c>
      <c r="BJ18" s="6">
        <v>25221</v>
      </c>
      <c r="BK18" s="6">
        <v>24623</v>
      </c>
      <c r="BL18" s="6">
        <v>24041</v>
      </c>
      <c r="BM18" s="6">
        <v>24368</v>
      </c>
      <c r="BN18" s="6">
        <v>23928</v>
      </c>
      <c r="BO18" s="6">
        <v>23117</v>
      </c>
      <c r="BP18" s="6">
        <v>22612</v>
      </c>
      <c r="BQ18" s="6">
        <v>21327</v>
      </c>
      <c r="BR18" s="6">
        <v>20967</v>
      </c>
      <c r="BS18" s="6">
        <v>20932</v>
      </c>
      <c r="BT18" s="6">
        <v>19437</v>
      </c>
      <c r="BU18" s="6">
        <v>18768</v>
      </c>
      <c r="BV18" s="6">
        <v>17343</v>
      </c>
      <c r="BW18" s="6">
        <v>17522</v>
      </c>
      <c r="BX18" s="6">
        <v>16687</v>
      </c>
      <c r="BY18" s="6">
        <v>16355</v>
      </c>
      <c r="BZ18" s="6">
        <v>10532</v>
      </c>
      <c r="CA18" s="6">
        <v>9452</v>
      </c>
      <c r="CB18" s="6">
        <v>9464</v>
      </c>
      <c r="CC18" s="6">
        <v>9197</v>
      </c>
      <c r="CD18" s="6">
        <v>8910</v>
      </c>
      <c r="CE18" s="6">
        <v>7957</v>
      </c>
      <c r="CF18" s="6">
        <v>7176</v>
      </c>
      <c r="CG18" s="6">
        <v>5961</v>
      </c>
      <c r="CH18" s="6">
        <v>5106</v>
      </c>
      <c r="CI18" s="6">
        <v>4306</v>
      </c>
      <c r="CJ18" s="6">
        <v>3565</v>
      </c>
      <c r="CK18" s="6">
        <v>2880</v>
      </c>
      <c r="CL18" s="6">
        <v>2146</v>
      </c>
      <c r="CM18" s="6">
        <v>1706</v>
      </c>
      <c r="CN18" s="6">
        <v>4424</v>
      </c>
      <c r="CO18" s="7"/>
      <c r="CP18" s="7">
        <v>1995</v>
      </c>
      <c r="CQ18" s="7"/>
      <c r="CR18" s="7"/>
      <c r="CS18" s="7"/>
    </row>
    <row r="19" spans="1:255" x14ac:dyDescent="0.2">
      <c r="A19" s="1">
        <v>1996</v>
      </c>
      <c r="B19" s="6">
        <v>30016</v>
      </c>
      <c r="C19" s="6">
        <v>30705</v>
      </c>
      <c r="D19" s="6">
        <v>31747</v>
      </c>
      <c r="E19" s="6">
        <v>32413</v>
      </c>
      <c r="F19" s="6">
        <v>33630</v>
      </c>
      <c r="G19" s="6">
        <v>33455</v>
      </c>
      <c r="H19" s="6">
        <v>32381</v>
      </c>
      <c r="I19" s="6">
        <v>32600</v>
      </c>
      <c r="J19" s="6">
        <v>33979</v>
      </c>
      <c r="K19" s="6">
        <v>33259</v>
      </c>
      <c r="L19" s="6">
        <v>33602</v>
      </c>
      <c r="M19" s="6">
        <v>32967</v>
      </c>
      <c r="N19" s="6">
        <v>31757</v>
      </c>
      <c r="O19" s="6">
        <v>31869</v>
      </c>
      <c r="P19" s="6">
        <v>32312</v>
      </c>
      <c r="Q19" s="6">
        <v>33876</v>
      </c>
      <c r="R19" s="6">
        <v>32901</v>
      </c>
      <c r="S19" s="6">
        <v>31740</v>
      </c>
      <c r="T19" s="6">
        <v>28930</v>
      </c>
      <c r="U19" s="6">
        <v>29860</v>
      </c>
      <c r="V19" s="6">
        <v>32449</v>
      </c>
      <c r="W19" s="6">
        <v>32627</v>
      </c>
      <c r="X19" s="6">
        <v>33257</v>
      </c>
      <c r="Y19" s="6">
        <v>34890</v>
      </c>
      <c r="Z19" s="6">
        <v>36237</v>
      </c>
      <c r="AA19" s="6">
        <v>37792</v>
      </c>
      <c r="AB19" s="6">
        <v>37415</v>
      </c>
      <c r="AC19" s="6">
        <v>38638</v>
      </c>
      <c r="AD19" s="6">
        <v>39185</v>
      </c>
      <c r="AE19" s="6">
        <v>40246</v>
      </c>
      <c r="AF19" s="6">
        <v>38835</v>
      </c>
      <c r="AG19" s="6">
        <v>40512</v>
      </c>
      <c r="AH19" s="6">
        <v>39971</v>
      </c>
      <c r="AI19" s="6">
        <v>39624</v>
      </c>
      <c r="AJ19" s="6">
        <v>39572</v>
      </c>
      <c r="AK19" s="6">
        <v>39019</v>
      </c>
      <c r="AL19" s="6">
        <v>38427</v>
      </c>
      <c r="AM19" s="6">
        <v>37594</v>
      </c>
      <c r="AN19" s="6">
        <v>36447</v>
      </c>
      <c r="AO19" s="6">
        <v>35652</v>
      </c>
      <c r="AP19" s="6">
        <v>35318</v>
      </c>
      <c r="AQ19" s="6">
        <v>33843</v>
      </c>
      <c r="AR19" s="6">
        <v>33818</v>
      </c>
      <c r="AS19" s="6">
        <v>33183</v>
      </c>
      <c r="AT19" s="6">
        <v>32000</v>
      </c>
      <c r="AU19" s="6">
        <v>33056</v>
      </c>
      <c r="AV19" s="6">
        <v>33522</v>
      </c>
      <c r="AW19" s="6">
        <v>34661</v>
      </c>
      <c r="AX19" s="6">
        <v>36049</v>
      </c>
      <c r="AY19" s="6">
        <v>39178</v>
      </c>
      <c r="AZ19" s="6">
        <v>30411</v>
      </c>
      <c r="BA19" s="6">
        <v>29104</v>
      </c>
      <c r="BB19" s="6">
        <v>30096</v>
      </c>
      <c r="BC19" s="6">
        <v>29228</v>
      </c>
      <c r="BD19" s="6">
        <v>27352</v>
      </c>
      <c r="BE19" s="6">
        <v>25788</v>
      </c>
      <c r="BF19" s="6">
        <v>26788</v>
      </c>
      <c r="BG19" s="6">
        <v>26691</v>
      </c>
      <c r="BH19" s="6">
        <v>26638</v>
      </c>
      <c r="BI19" s="6">
        <v>25767</v>
      </c>
      <c r="BJ19" s="6">
        <v>25518</v>
      </c>
      <c r="BK19" s="6">
        <v>24886</v>
      </c>
      <c r="BL19" s="6">
        <v>24186</v>
      </c>
      <c r="BM19" s="6">
        <v>23553</v>
      </c>
      <c r="BN19" s="6">
        <v>23845</v>
      </c>
      <c r="BO19" s="6">
        <v>23337</v>
      </c>
      <c r="BP19" s="6">
        <v>22465</v>
      </c>
      <c r="BQ19" s="6">
        <v>21918</v>
      </c>
      <c r="BR19" s="6">
        <v>20614</v>
      </c>
      <c r="BS19" s="6">
        <v>20118</v>
      </c>
      <c r="BT19" s="6">
        <v>20036</v>
      </c>
      <c r="BU19" s="6">
        <v>18540</v>
      </c>
      <c r="BV19" s="6">
        <v>17821</v>
      </c>
      <c r="BW19" s="6">
        <v>16414</v>
      </c>
      <c r="BX19" s="6">
        <v>16515</v>
      </c>
      <c r="BY19" s="6">
        <v>15684</v>
      </c>
      <c r="BZ19" s="6">
        <v>15264</v>
      </c>
      <c r="CA19" s="6">
        <v>9742</v>
      </c>
      <c r="CB19" s="6">
        <v>8674</v>
      </c>
      <c r="CC19" s="6">
        <v>8595</v>
      </c>
      <c r="CD19" s="6">
        <v>8281</v>
      </c>
      <c r="CE19" s="6">
        <v>7978</v>
      </c>
      <c r="CF19" s="6">
        <v>7056</v>
      </c>
      <c r="CG19" s="6">
        <v>6254</v>
      </c>
      <c r="CH19" s="6">
        <v>5172</v>
      </c>
      <c r="CI19" s="6">
        <v>4374</v>
      </c>
      <c r="CJ19" s="6">
        <v>3666</v>
      </c>
      <c r="CK19" s="6">
        <v>2947</v>
      </c>
      <c r="CL19" s="6">
        <v>2381</v>
      </c>
      <c r="CM19" s="6">
        <v>1682</v>
      </c>
      <c r="CN19" s="6">
        <v>4625</v>
      </c>
      <c r="CO19" s="7"/>
      <c r="CP19" s="7">
        <v>1996</v>
      </c>
      <c r="CQ19" s="7"/>
      <c r="CR19" s="7"/>
      <c r="CS19" s="7"/>
    </row>
    <row r="20" spans="1:255" x14ac:dyDescent="0.2">
      <c r="A20" s="1">
        <v>1997</v>
      </c>
      <c r="B20" s="6">
        <v>30648</v>
      </c>
      <c r="C20" s="6">
        <v>29887</v>
      </c>
      <c r="D20" s="6">
        <v>30576</v>
      </c>
      <c r="E20" s="6">
        <v>31552</v>
      </c>
      <c r="F20" s="6">
        <v>32235</v>
      </c>
      <c r="G20" s="6">
        <v>33523</v>
      </c>
      <c r="H20" s="6">
        <v>33454</v>
      </c>
      <c r="I20" s="6">
        <v>32455</v>
      </c>
      <c r="J20" s="6">
        <v>32576</v>
      </c>
      <c r="K20" s="6">
        <v>33899</v>
      </c>
      <c r="L20" s="6">
        <v>33268</v>
      </c>
      <c r="M20" s="6">
        <v>33562</v>
      </c>
      <c r="N20" s="6">
        <v>33029</v>
      </c>
      <c r="O20" s="6">
        <v>31721</v>
      </c>
      <c r="P20" s="6">
        <v>31698</v>
      </c>
      <c r="Q20" s="6">
        <v>32101</v>
      </c>
      <c r="R20" s="6">
        <v>33644</v>
      </c>
      <c r="S20" s="6">
        <v>32577</v>
      </c>
      <c r="T20" s="6">
        <v>31400</v>
      </c>
      <c r="U20" s="6">
        <v>29713</v>
      </c>
      <c r="V20" s="6">
        <v>29963</v>
      </c>
      <c r="W20" s="6">
        <v>32152</v>
      </c>
      <c r="X20" s="6">
        <v>31926</v>
      </c>
      <c r="Y20" s="6">
        <v>32166</v>
      </c>
      <c r="Z20" s="6">
        <v>33917</v>
      </c>
      <c r="AA20" s="6">
        <v>35387</v>
      </c>
      <c r="AB20" s="6">
        <v>37073</v>
      </c>
      <c r="AC20" s="6">
        <v>36751</v>
      </c>
      <c r="AD20" s="6">
        <v>38170</v>
      </c>
      <c r="AE20" s="6">
        <v>38749</v>
      </c>
      <c r="AF20" s="6">
        <v>39853</v>
      </c>
      <c r="AG20" s="6">
        <v>38508</v>
      </c>
      <c r="AH20" s="6">
        <v>40227</v>
      </c>
      <c r="AI20" s="6">
        <v>39687</v>
      </c>
      <c r="AJ20" s="6">
        <v>39435</v>
      </c>
      <c r="AK20" s="6">
        <v>39408</v>
      </c>
      <c r="AL20" s="6">
        <v>38815</v>
      </c>
      <c r="AM20" s="6">
        <v>38177</v>
      </c>
      <c r="AN20" s="6">
        <v>37418</v>
      </c>
      <c r="AO20" s="6">
        <v>36380</v>
      </c>
      <c r="AP20" s="6">
        <v>35605</v>
      </c>
      <c r="AQ20" s="6">
        <v>35254</v>
      </c>
      <c r="AR20" s="6">
        <v>33775</v>
      </c>
      <c r="AS20" s="6">
        <v>33768</v>
      </c>
      <c r="AT20" s="6">
        <v>33163</v>
      </c>
      <c r="AU20" s="6">
        <v>31969</v>
      </c>
      <c r="AV20" s="6">
        <v>32941</v>
      </c>
      <c r="AW20" s="6">
        <v>33390</v>
      </c>
      <c r="AX20" s="6">
        <v>34585</v>
      </c>
      <c r="AY20" s="6">
        <v>35909</v>
      </c>
      <c r="AZ20" s="6">
        <v>39050</v>
      </c>
      <c r="BA20" s="6">
        <v>30328</v>
      </c>
      <c r="BB20" s="6">
        <v>28954</v>
      </c>
      <c r="BC20" s="6">
        <v>29916</v>
      </c>
      <c r="BD20" s="6">
        <v>29046</v>
      </c>
      <c r="BE20" s="6">
        <v>27174</v>
      </c>
      <c r="BF20" s="6">
        <v>25557</v>
      </c>
      <c r="BG20" s="6">
        <v>26523</v>
      </c>
      <c r="BH20" s="6">
        <v>26416</v>
      </c>
      <c r="BI20" s="6">
        <v>26393</v>
      </c>
      <c r="BJ20" s="6">
        <v>25441</v>
      </c>
      <c r="BK20" s="6">
        <v>25198</v>
      </c>
      <c r="BL20" s="6">
        <v>24531</v>
      </c>
      <c r="BM20" s="6">
        <v>23785</v>
      </c>
      <c r="BN20" s="6">
        <v>23038</v>
      </c>
      <c r="BO20" s="6">
        <v>23239</v>
      </c>
      <c r="BP20" s="6">
        <v>22726</v>
      </c>
      <c r="BQ20" s="6">
        <v>21827</v>
      </c>
      <c r="BR20" s="6">
        <v>21224</v>
      </c>
      <c r="BS20" s="6">
        <v>19924</v>
      </c>
      <c r="BT20" s="6">
        <v>19298</v>
      </c>
      <c r="BU20" s="6">
        <v>19192</v>
      </c>
      <c r="BV20" s="6">
        <v>17673</v>
      </c>
      <c r="BW20" s="6">
        <v>16844</v>
      </c>
      <c r="BX20" s="6">
        <v>15463</v>
      </c>
      <c r="BY20" s="6">
        <v>15531</v>
      </c>
      <c r="BZ20" s="6">
        <v>14636</v>
      </c>
      <c r="CA20" s="6">
        <v>14167</v>
      </c>
      <c r="CB20" s="6">
        <v>9032</v>
      </c>
      <c r="CC20" s="6">
        <v>7869</v>
      </c>
      <c r="CD20" s="6">
        <v>7800</v>
      </c>
      <c r="CE20" s="6">
        <v>7403</v>
      </c>
      <c r="CF20" s="6">
        <v>7075</v>
      </c>
      <c r="CG20" s="6">
        <v>6193</v>
      </c>
      <c r="CH20" s="6">
        <v>5437</v>
      </c>
      <c r="CI20" s="6">
        <v>4424</v>
      </c>
      <c r="CJ20" s="6">
        <v>3681</v>
      </c>
      <c r="CK20" s="6">
        <v>3081</v>
      </c>
      <c r="CL20" s="6">
        <v>2455</v>
      </c>
      <c r="CM20" s="6">
        <v>1902</v>
      </c>
      <c r="CN20" s="6">
        <v>4837</v>
      </c>
      <c r="CO20" s="7"/>
      <c r="CP20" s="7">
        <v>1997</v>
      </c>
      <c r="CQ20" s="7"/>
      <c r="CR20" s="7"/>
      <c r="CS20" s="7"/>
    </row>
    <row r="21" spans="1:255" x14ac:dyDescent="0.2">
      <c r="A21" s="1">
        <v>1998</v>
      </c>
      <c r="B21" s="6">
        <v>29525</v>
      </c>
      <c r="C21" s="6">
        <v>30540</v>
      </c>
      <c r="D21" s="6">
        <v>29868</v>
      </c>
      <c r="E21" s="6">
        <v>30533</v>
      </c>
      <c r="F21" s="6">
        <v>31452</v>
      </c>
      <c r="G21" s="6">
        <v>32147</v>
      </c>
      <c r="H21" s="6">
        <v>33414</v>
      </c>
      <c r="I21" s="6">
        <v>33414</v>
      </c>
      <c r="J21" s="6">
        <v>32510</v>
      </c>
      <c r="K21" s="6">
        <v>32519</v>
      </c>
      <c r="L21" s="6">
        <v>33869</v>
      </c>
      <c r="M21" s="6">
        <v>33256</v>
      </c>
      <c r="N21" s="6">
        <v>33479</v>
      </c>
      <c r="O21" s="6">
        <v>33065</v>
      </c>
      <c r="P21" s="6">
        <v>31676</v>
      </c>
      <c r="Q21" s="6">
        <v>31551</v>
      </c>
      <c r="R21" s="6">
        <v>31753</v>
      </c>
      <c r="S21" s="6">
        <v>33307</v>
      </c>
      <c r="T21" s="6">
        <v>32304</v>
      </c>
      <c r="U21" s="6">
        <v>32327</v>
      </c>
      <c r="V21" s="6">
        <v>29928</v>
      </c>
      <c r="W21" s="6">
        <v>29677</v>
      </c>
      <c r="X21" s="6">
        <v>31531</v>
      </c>
      <c r="Y21" s="6">
        <v>31012</v>
      </c>
      <c r="Z21" s="6">
        <v>31233</v>
      </c>
      <c r="AA21" s="6">
        <v>33097</v>
      </c>
      <c r="AB21" s="6">
        <v>34547</v>
      </c>
      <c r="AC21" s="6">
        <v>36491</v>
      </c>
      <c r="AD21" s="6">
        <v>36264</v>
      </c>
      <c r="AE21" s="6">
        <v>37687</v>
      </c>
      <c r="AF21" s="6">
        <v>38327</v>
      </c>
      <c r="AG21" s="6">
        <v>39562</v>
      </c>
      <c r="AH21" s="6">
        <v>38273</v>
      </c>
      <c r="AI21" s="6">
        <v>39971</v>
      </c>
      <c r="AJ21" s="6">
        <v>39421</v>
      </c>
      <c r="AK21" s="6">
        <v>39307</v>
      </c>
      <c r="AL21" s="6">
        <v>39317</v>
      </c>
      <c r="AM21" s="6">
        <v>38580</v>
      </c>
      <c r="AN21" s="6">
        <v>37937</v>
      </c>
      <c r="AO21" s="6">
        <v>37300</v>
      </c>
      <c r="AP21" s="6">
        <v>36375</v>
      </c>
      <c r="AQ21" s="6">
        <v>35613</v>
      </c>
      <c r="AR21" s="6">
        <v>35199</v>
      </c>
      <c r="AS21" s="6">
        <v>33708</v>
      </c>
      <c r="AT21" s="6">
        <v>33708</v>
      </c>
      <c r="AU21" s="6">
        <v>33095</v>
      </c>
      <c r="AV21" s="6">
        <v>31953</v>
      </c>
      <c r="AW21" s="6">
        <v>32872</v>
      </c>
      <c r="AX21" s="6">
        <v>33371</v>
      </c>
      <c r="AY21" s="6">
        <v>34519</v>
      </c>
      <c r="AZ21" s="6">
        <v>35806</v>
      </c>
      <c r="BA21" s="6">
        <v>38899</v>
      </c>
      <c r="BB21" s="6">
        <v>30220</v>
      </c>
      <c r="BC21" s="6">
        <v>28836</v>
      </c>
      <c r="BD21" s="6">
        <v>29786</v>
      </c>
      <c r="BE21" s="6">
        <v>28919</v>
      </c>
      <c r="BF21" s="6">
        <v>26921</v>
      </c>
      <c r="BG21" s="6">
        <v>25370</v>
      </c>
      <c r="BH21" s="6">
        <v>26321</v>
      </c>
      <c r="BI21" s="6">
        <v>26174</v>
      </c>
      <c r="BJ21" s="6">
        <v>26161</v>
      </c>
      <c r="BK21" s="6">
        <v>25105</v>
      </c>
      <c r="BL21" s="6">
        <v>24868</v>
      </c>
      <c r="BM21" s="6">
        <v>24111</v>
      </c>
      <c r="BN21" s="6">
        <v>23363</v>
      </c>
      <c r="BO21" s="6">
        <v>22595</v>
      </c>
      <c r="BP21" s="6">
        <v>22686</v>
      </c>
      <c r="BQ21" s="6">
        <v>22133</v>
      </c>
      <c r="BR21" s="6">
        <v>21190</v>
      </c>
      <c r="BS21" s="6">
        <v>20510</v>
      </c>
      <c r="BT21" s="6">
        <v>19187</v>
      </c>
      <c r="BU21" s="6">
        <v>18517</v>
      </c>
      <c r="BV21" s="6">
        <v>18298</v>
      </c>
      <c r="BW21" s="6">
        <v>16839</v>
      </c>
      <c r="BX21" s="6">
        <v>15936</v>
      </c>
      <c r="BY21" s="6">
        <v>14511</v>
      </c>
      <c r="BZ21" s="6">
        <v>14495</v>
      </c>
      <c r="CA21" s="6">
        <v>13590</v>
      </c>
      <c r="CB21" s="6">
        <v>13096</v>
      </c>
      <c r="CC21" s="6">
        <v>8311</v>
      </c>
      <c r="CD21" s="6">
        <v>7179</v>
      </c>
      <c r="CE21" s="6">
        <v>7004</v>
      </c>
      <c r="CF21" s="6">
        <v>6584</v>
      </c>
      <c r="CG21" s="6">
        <v>6261</v>
      </c>
      <c r="CH21" s="6">
        <v>5458</v>
      </c>
      <c r="CI21" s="6">
        <v>4703</v>
      </c>
      <c r="CJ21" s="6">
        <v>3815</v>
      </c>
      <c r="CK21" s="6">
        <v>3102</v>
      </c>
      <c r="CL21" s="6">
        <v>2549</v>
      </c>
      <c r="CM21" s="6">
        <v>1997</v>
      </c>
      <c r="CN21" s="6">
        <v>5201</v>
      </c>
      <c r="CO21" s="7"/>
      <c r="CP21" s="7">
        <v>1998</v>
      </c>
      <c r="CQ21" s="7"/>
      <c r="CR21" s="7"/>
      <c r="CS21" s="7"/>
    </row>
    <row r="22" spans="1:255" x14ac:dyDescent="0.2">
      <c r="A22" s="1">
        <v>1999</v>
      </c>
      <c r="B22" s="6">
        <v>28762</v>
      </c>
      <c r="C22" s="6">
        <v>29327</v>
      </c>
      <c r="D22" s="6">
        <v>30458</v>
      </c>
      <c r="E22" s="6">
        <v>29866</v>
      </c>
      <c r="F22" s="6">
        <v>30493</v>
      </c>
      <c r="G22" s="6">
        <v>31355</v>
      </c>
      <c r="H22" s="6">
        <v>32100</v>
      </c>
      <c r="I22" s="6">
        <v>33337</v>
      </c>
      <c r="J22" s="6">
        <v>33403</v>
      </c>
      <c r="K22" s="6">
        <v>32560</v>
      </c>
      <c r="L22" s="6">
        <v>32550</v>
      </c>
      <c r="M22" s="6">
        <v>33849</v>
      </c>
      <c r="N22" s="6">
        <v>33245</v>
      </c>
      <c r="O22" s="6">
        <v>33443</v>
      </c>
      <c r="P22" s="6">
        <v>33165</v>
      </c>
      <c r="Q22" s="6">
        <v>31623</v>
      </c>
      <c r="R22" s="6">
        <v>31223</v>
      </c>
      <c r="S22" s="6">
        <v>31359</v>
      </c>
      <c r="T22" s="6">
        <v>33084</v>
      </c>
      <c r="U22" s="6">
        <v>33340</v>
      </c>
      <c r="V22" s="6">
        <v>32620</v>
      </c>
      <c r="W22" s="6">
        <v>29861</v>
      </c>
      <c r="X22" s="6">
        <v>29219</v>
      </c>
      <c r="Y22" s="6">
        <v>30713</v>
      </c>
      <c r="Z22" s="6">
        <v>30113</v>
      </c>
      <c r="AA22" s="6">
        <v>30516</v>
      </c>
      <c r="AB22" s="6">
        <v>32434</v>
      </c>
      <c r="AC22" s="6">
        <v>34058</v>
      </c>
      <c r="AD22" s="6">
        <v>36085</v>
      </c>
      <c r="AE22" s="6">
        <v>35866</v>
      </c>
      <c r="AF22" s="6">
        <v>37366</v>
      </c>
      <c r="AG22" s="6">
        <v>38068</v>
      </c>
      <c r="AH22" s="6">
        <v>39363</v>
      </c>
      <c r="AI22" s="6">
        <v>38090</v>
      </c>
      <c r="AJ22" s="6">
        <v>39774</v>
      </c>
      <c r="AK22" s="6">
        <v>39369</v>
      </c>
      <c r="AL22" s="6">
        <v>39222</v>
      </c>
      <c r="AM22" s="6">
        <v>39253</v>
      </c>
      <c r="AN22" s="6">
        <v>38471</v>
      </c>
      <c r="AO22" s="6">
        <v>37785</v>
      </c>
      <c r="AP22" s="6">
        <v>37209</v>
      </c>
      <c r="AQ22" s="6">
        <v>36386</v>
      </c>
      <c r="AR22" s="6">
        <v>35579</v>
      </c>
      <c r="AS22" s="6">
        <v>35177</v>
      </c>
      <c r="AT22" s="6">
        <v>33728</v>
      </c>
      <c r="AU22" s="6">
        <v>33633</v>
      </c>
      <c r="AV22" s="6">
        <v>33032</v>
      </c>
      <c r="AW22" s="6">
        <v>31972</v>
      </c>
      <c r="AX22" s="6">
        <v>32814</v>
      </c>
      <c r="AY22" s="6">
        <v>33341</v>
      </c>
      <c r="AZ22" s="6">
        <v>34452</v>
      </c>
      <c r="BA22" s="6">
        <v>35629</v>
      </c>
      <c r="BB22" s="6">
        <v>38724</v>
      </c>
      <c r="BC22" s="6">
        <v>30051</v>
      </c>
      <c r="BD22" s="6">
        <v>28706</v>
      </c>
      <c r="BE22" s="6">
        <v>29679</v>
      </c>
      <c r="BF22" s="6">
        <v>28655</v>
      </c>
      <c r="BG22" s="6">
        <v>26702</v>
      </c>
      <c r="BH22" s="6">
        <v>25148</v>
      </c>
      <c r="BI22" s="6">
        <v>26095</v>
      </c>
      <c r="BJ22" s="6">
        <v>25911</v>
      </c>
      <c r="BK22" s="6">
        <v>25851</v>
      </c>
      <c r="BL22" s="6">
        <v>24731</v>
      </c>
      <c r="BM22" s="6">
        <v>24473</v>
      </c>
      <c r="BN22" s="6">
        <v>23724</v>
      </c>
      <c r="BO22" s="6">
        <v>22881</v>
      </c>
      <c r="BP22" s="6">
        <v>22048</v>
      </c>
      <c r="BQ22" s="6">
        <v>22059</v>
      </c>
      <c r="BR22" s="6">
        <v>21432</v>
      </c>
      <c r="BS22" s="6">
        <v>20522</v>
      </c>
      <c r="BT22" s="6">
        <v>19765</v>
      </c>
      <c r="BU22" s="6">
        <v>18391</v>
      </c>
      <c r="BV22" s="6">
        <v>17665</v>
      </c>
      <c r="BW22" s="6">
        <v>17380</v>
      </c>
      <c r="BX22" s="6">
        <v>15939</v>
      </c>
      <c r="BY22" s="6">
        <v>15018</v>
      </c>
      <c r="BZ22" s="6">
        <v>13526</v>
      </c>
      <c r="CA22" s="6">
        <v>13510</v>
      </c>
      <c r="CB22" s="6">
        <v>12603</v>
      </c>
      <c r="CC22" s="6">
        <v>12046</v>
      </c>
      <c r="CD22" s="6">
        <v>7590</v>
      </c>
      <c r="CE22" s="6">
        <v>6457</v>
      </c>
      <c r="CF22" s="6">
        <v>6306</v>
      </c>
      <c r="CG22" s="6">
        <v>5771</v>
      </c>
      <c r="CH22" s="6">
        <v>5433</v>
      </c>
      <c r="CI22" s="6">
        <v>4670</v>
      </c>
      <c r="CJ22" s="6">
        <v>3951</v>
      </c>
      <c r="CK22" s="6">
        <v>3178</v>
      </c>
      <c r="CL22" s="6">
        <v>2568</v>
      </c>
      <c r="CM22" s="6">
        <v>2112</v>
      </c>
      <c r="CN22" s="6">
        <v>5524</v>
      </c>
      <c r="CO22" s="7"/>
      <c r="CP22" s="7">
        <v>1999</v>
      </c>
      <c r="CQ22" s="7"/>
      <c r="CR22" s="7"/>
      <c r="CS22" s="7"/>
    </row>
    <row r="23" spans="1:255" x14ac:dyDescent="0.2">
      <c r="A23" s="1">
        <v>2000</v>
      </c>
      <c r="B23" s="6">
        <v>27576</v>
      </c>
      <c r="C23" s="6">
        <v>28602</v>
      </c>
      <c r="D23" s="6">
        <v>29160</v>
      </c>
      <c r="E23" s="6">
        <v>30358</v>
      </c>
      <c r="F23" s="6">
        <v>29760</v>
      </c>
      <c r="G23" s="6">
        <v>30367</v>
      </c>
      <c r="H23" s="6">
        <v>31205</v>
      </c>
      <c r="I23" s="6">
        <v>31978</v>
      </c>
      <c r="J23" s="6">
        <v>33235</v>
      </c>
      <c r="K23" s="6">
        <v>33398</v>
      </c>
      <c r="L23" s="6">
        <v>32576</v>
      </c>
      <c r="M23" s="6">
        <v>32568</v>
      </c>
      <c r="N23" s="6">
        <v>33850</v>
      </c>
      <c r="O23" s="6">
        <v>33269</v>
      </c>
      <c r="P23" s="6">
        <v>33413</v>
      </c>
      <c r="Q23" s="6">
        <v>33199</v>
      </c>
      <c r="R23" s="6">
        <v>31446</v>
      </c>
      <c r="S23" s="6">
        <v>31020</v>
      </c>
      <c r="T23" s="6">
        <v>31210</v>
      </c>
      <c r="U23" s="6">
        <v>33888</v>
      </c>
      <c r="V23" s="6">
        <v>33788</v>
      </c>
      <c r="W23" s="6">
        <v>32554</v>
      </c>
      <c r="X23" s="6">
        <v>29510</v>
      </c>
      <c r="Y23" s="6">
        <v>28394</v>
      </c>
      <c r="Z23" s="6">
        <v>29734</v>
      </c>
      <c r="AA23" s="6">
        <v>29327</v>
      </c>
      <c r="AB23" s="6">
        <v>29822</v>
      </c>
      <c r="AC23" s="6">
        <v>31970</v>
      </c>
      <c r="AD23" s="6">
        <v>33555</v>
      </c>
      <c r="AE23" s="6">
        <v>35650</v>
      </c>
      <c r="AF23" s="6">
        <v>35482</v>
      </c>
      <c r="AG23" s="6">
        <v>37070</v>
      </c>
      <c r="AH23" s="6">
        <v>37713</v>
      </c>
      <c r="AI23" s="6">
        <v>38992</v>
      </c>
      <c r="AJ23" s="6">
        <v>37886</v>
      </c>
      <c r="AK23" s="6">
        <v>39611</v>
      </c>
      <c r="AL23" s="6">
        <v>39184</v>
      </c>
      <c r="AM23" s="6">
        <v>39098</v>
      </c>
      <c r="AN23" s="6">
        <v>39138</v>
      </c>
      <c r="AO23" s="6">
        <v>38296</v>
      </c>
      <c r="AP23" s="6">
        <v>37638</v>
      </c>
      <c r="AQ23" s="6">
        <v>37030</v>
      </c>
      <c r="AR23" s="6">
        <v>36315</v>
      </c>
      <c r="AS23" s="6">
        <v>35528</v>
      </c>
      <c r="AT23" s="6">
        <v>35164</v>
      </c>
      <c r="AU23" s="6">
        <v>33701</v>
      </c>
      <c r="AV23" s="6">
        <v>33553</v>
      </c>
      <c r="AW23" s="6">
        <v>33004</v>
      </c>
      <c r="AX23" s="6">
        <v>31896</v>
      </c>
      <c r="AY23" s="6">
        <v>32735</v>
      </c>
      <c r="AZ23" s="6">
        <v>33267</v>
      </c>
      <c r="BA23" s="6">
        <v>34357</v>
      </c>
      <c r="BB23" s="6">
        <v>35518</v>
      </c>
      <c r="BC23" s="6">
        <v>38512</v>
      </c>
      <c r="BD23" s="6">
        <v>29925</v>
      </c>
      <c r="BE23" s="6">
        <v>28594</v>
      </c>
      <c r="BF23" s="6">
        <v>29392</v>
      </c>
      <c r="BG23" s="6">
        <v>28445</v>
      </c>
      <c r="BH23" s="6">
        <v>26426</v>
      </c>
      <c r="BI23" s="6">
        <v>24915</v>
      </c>
      <c r="BJ23" s="6">
        <v>25812</v>
      </c>
      <c r="BK23" s="6">
        <v>25581</v>
      </c>
      <c r="BL23" s="6">
        <v>25534</v>
      </c>
      <c r="BM23" s="6">
        <v>24342</v>
      </c>
      <c r="BN23" s="6">
        <v>24061</v>
      </c>
      <c r="BO23" s="6">
        <v>23323</v>
      </c>
      <c r="BP23" s="6">
        <v>22360</v>
      </c>
      <c r="BQ23" s="6">
        <v>21538</v>
      </c>
      <c r="BR23" s="6">
        <v>21432</v>
      </c>
      <c r="BS23" s="6">
        <v>20755</v>
      </c>
      <c r="BT23" s="6">
        <v>19787</v>
      </c>
      <c r="BU23" s="6">
        <v>19029</v>
      </c>
      <c r="BV23" s="6">
        <v>17598</v>
      </c>
      <c r="BW23" s="6">
        <v>16814</v>
      </c>
      <c r="BX23" s="6">
        <v>16428</v>
      </c>
      <c r="BY23" s="6">
        <v>15033</v>
      </c>
      <c r="BZ23" s="6">
        <v>14126</v>
      </c>
      <c r="CA23" s="6">
        <v>12594</v>
      </c>
      <c r="CB23" s="6">
        <v>12428</v>
      </c>
      <c r="CC23" s="6">
        <v>11650</v>
      </c>
      <c r="CD23" s="6">
        <v>11046</v>
      </c>
      <c r="CE23" s="6">
        <v>6870</v>
      </c>
      <c r="CF23" s="6">
        <v>5769</v>
      </c>
      <c r="CG23" s="6">
        <v>5588</v>
      </c>
      <c r="CH23" s="6">
        <v>5021</v>
      </c>
      <c r="CI23" s="6">
        <v>4726</v>
      </c>
      <c r="CJ23" s="6">
        <v>4000</v>
      </c>
      <c r="CK23" s="6">
        <v>3316</v>
      </c>
      <c r="CL23" s="6">
        <v>2568</v>
      </c>
      <c r="CM23" s="6">
        <v>2086</v>
      </c>
      <c r="CN23" s="6">
        <v>5944</v>
      </c>
      <c r="CO23" s="7"/>
      <c r="CP23" s="7">
        <v>2000</v>
      </c>
      <c r="CQ23" s="7"/>
      <c r="CR23" s="7"/>
      <c r="CS23" s="7"/>
    </row>
    <row r="24" spans="1:255" x14ac:dyDescent="0.2">
      <c r="A24" s="1">
        <v>2001</v>
      </c>
      <c r="B24" s="6">
        <v>26345</v>
      </c>
      <c r="C24" s="6">
        <v>27442</v>
      </c>
      <c r="D24" s="6">
        <v>28604</v>
      </c>
      <c r="E24" s="6">
        <v>29070</v>
      </c>
      <c r="F24" s="6">
        <v>30311</v>
      </c>
      <c r="G24" s="6">
        <v>29752</v>
      </c>
      <c r="H24" s="6">
        <v>30334</v>
      </c>
      <c r="I24" s="6">
        <v>31134</v>
      </c>
      <c r="J24" s="6">
        <v>31970</v>
      </c>
      <c r="K24" s="6">
        <v>33165</v>
      </c>
      <c r="L24" s="6">
        <v>33401</v>
      </c>
      <c r="M24" s="6">
        <v>32667</v>
      </c>
      <c r="N24" s="6">
        <v>32548</v>
      </c>
      <c r="O24" s="6">
        <v>33829</v>
      </c>
      <c r="P24" s="6">
        <v>33294</v>
      </c>
      <c r="Q24" s="6">
        <v>33417</v>
      </c>
      <c r="R24" s="6">
        <v>33268</v>
      </c>
      <c r="S24" s="6">
        <v>31514</v>
      </c>
      <c r="T24" s="6">
        <v>30950</v>
      </c>
      <c r="U24" s="6">
        <v>31984</v>
      </c>
      <c r="V24" s="6">
        <v>34395</v>
      </c>
      <c r="W24" s="6">
        <v>34058</v>
      </c>
      <c r="X24" s="6">
        <v>32430</v>
      </c>
      <c r="Y24" s="6">
        <v>29015</v>
      </c>
      <c r="Z24" s="6">
        <v>27811</v>
      </c>
      <c r="AA24" s="6">
        <v>29307</v>
      </c>
      <c r="AB24" s="6">
        <v>28969</v>
      </c>
      <c r="AC24" s="6">
        <v>29749</v>
      </c>
      <c r="AD24" s="6">
        <v>31758</v>
      </c>
      <c r="AE24" s="6">
        <v>33338</v>
      </c>
      <c r="AF24" s="6">
        <v>35438</v>
      </c>
      <c r="AG24" s="6">
        <v>35372</v>
      </c>
      <c r="AH24" s="6">
        <v>36882</v>
      </c>
      <c r="AI24" s="6">
        <v>37511</v>
      </c>
      <c r="AJ24" s="6">
        <v>38979</v>
      </c>
      <c r="AK24" s="6">
        <v>37826</v>
      </c>
      <c r="AL24" s="6">
        <v>39511</v>
      </c>
      <c r="AM24" s="6">
        <v>39122</v>
      </c>
      <c r="AN24" s="6">
        <v>39110</v>
      </c>
      <c r="AO24" s="6">
        <v>39121</v>
      </c>
      <c r="AP24" s="6">
        <v>38174</v>
      </c>
      <c r="AQ24" s="6">
        <v>37491</v>
      </c>
      <c r="AR24" s="6">
        <v>36990</v>
      </c>
      <c r="AS24" s="6">
        <v>36308</v>
      </c>
      <c r="AT24" s="6">
        <v>35595</v>
      </c>
      <c r="AU24" s="6">
        <v>35049</v>
      </c>
      <c r="AV24" s="6">
        <v>33712</v>
      </c>
      <c r="AW24" s="6">
        <v>33537</v>
      </c>
      <c r="AX24" s="6">
        <v>33003</v>
      </c>
      <c r="AY24" s="6">
        <v>31924</v>
      </c>
      <c r="AZ24" s="6">
        <v>32664</v>
      </c>
      <c r="BA24" s="6">
        <v>33168</v>
      </c>
      <c r="BB24" s="6">
        <v>34264</v>
      </c>
      <c r="BC24" s="6">
        <v>35413</v>
      </c>
      <c r="BD24" s="6">
        <v>38429</v>
      </c>
      <c r="BE24" s="6">
        <v>29821</v>
      </c>
      <c r="BF24" s="6">
        <v>28429</v>
      </c>
      <c r="BG24" s="6">
        <v>29258</v>
      </c>
      <c r="BH24" s="6">
        <v>28241</v>
      </c>
      <c r="BI24" s="6">
        <v>26230</v>
      </c>
      <c r="BJ24" s="6">
        <v>24634</v>
      </c>
      <c r="BK24" s="6">
        <v>25596</v>
      </c>
      <c r="BL24" s="6">
        <v>25280</v>
      </c>
      <c r="BM24" s="6">
        <v>25136</v>
      </c>
      <c r="BN24" s="6">
        <v>23976</v>
      </c>
      <c r="BO24" s="6">
        <v>23651</v>
      </c>
      <c r="BP24" s="6">
        <v>22881</v>
      </c>
      <c r="BQ24" s="6">
        <v>21881</v>
      </c>
      <c r="BR24" s="6">
        <v>21010</v>
      </c>
      <c r="BS24" s="6">
        <v>20832</v>
      </c>
      <c r="BT24" s="6">
        <v>20080</v>
      </c>
      <c r="BU24" s="6">
        <v>19104</v>
      </c>
      <c r="BV24" s="6">
        <v>18246</v>
      </c>
      <c r="BW24" s="6">
        <v>16801</v>
      </c>
      <c r="BX24" s="6">
        <v>16009</v>
      </c>
      <c r="BY24" s="6">
        <v>15621</v>
      </c>
      <c r="BZ24" s="6">
        <v>14176</v>
      </c>
      <c r="CA24" s="6">
        <v>13250</v>
      </c>
      <c r="CB24" s="6">
        <v>11694</v>
      </c>
      <c r="CC24" s="6">
        <v>11453</v>
      </c>
      <c r="CD24" s="6">
        <v>10662</v>
      </c>
      <c r="CE24" s="6">
        <v>10060</v>
      </c>
      <c r="CF24" s="6">
        <v>6242</v>
      </c>
      <c r="CG24" s="6">
        <v>5104</v>
      </c>
      <c r="CH24" s="6">
        <v>4905</v>
      </c>
      <c r="CI24" s="6">
        <v>4334</v>
      </c>
      <c r="CJ24" s="6">
        <v>4077</v>
      </c>
      <c r="CK24" s="6">
        <v>3381</v>
      </c>
      <c r="CL24" s="6">
        <v>2778</v>
      </c>
      <c r="CM24" s="6">
        <v>2111</v>
      </c>
      <c r="CN24" s="6">
        <v>6367</v>
      </c>
      <c r="CP24" s="1">
        <v>2001</v>
      </c>
    </row>
    <row r="25" spans="1:255" x14ac:dyDescent="0.2">
      <c r="A25" s="7">
        <v>2002</v>
      </c>
      <c r="B25" s="8">
        <v>26115</v>
      </c>
      <c r="C25" s="8">
        <v>26481</v>
      </c>
      <c r="D25" s="8">
        <v>27595</v>
      </c>
      <c r="E25" s="8">
        <v>28699</v>
      </c>
      <c r="F25" s="8">
        <v>29175</v>
      </c>
      <c r="G25" s="8">
        <v>30386</v>
      </c>
      <c r="H25" s="8">
        <v>29912</v>
      </c>
      <c r="I25" s="8">
        <v>30445</v>
      </c>
      <c r="J25" s="8">
        <v>31231</v>
      </c>
      <c r="K25" s="8">
        <v>31967</v>
      </c>
      <c r="L25" s="8">
        <v>33148</v>
      </c>
      <c r="M25" s="8">
        <v>33494</v>
      </c>
      <c r="N25" s="8">
        <v>32569</v>
      </c>
      <c r="O25" s="8">
        <v>32412</v>
      </c>
      <c r="P25" s="8">
        <v>33635</v>
      </c>
      <c r="Q25" s="8">
        <v>33041</v>
      </c>
      <c r="R25" s="8">
        <v>33199</v>
      </c>
      <c r="S25" s="8">
        <v>32866</v>
      </c>
      <c r="T25" s="8">
        <v>31088</v>
      </c>
      <c r="U25" s="8">
        <v>31519</v>
      </c>
      <c r="V25" s="8">
        <v>32387</v>
      </c>
      <c r="W25" s="8">
        <v>34406</v>
      </c>
      <c r="X25" s="8">
        <v>34002</v>
      </c>
      <c r="Y25" s="8">
        <v>32059</v>
      </c>
      <c r="Z25" s="8">
        <v>28733</v>
      </c>
      <c r="AA25" s="8">
        <v>27891</v>
      </c>
      <c r="AB25" s="8">
        <v>29247</v>
      </c>
      <c r="AC25" s="8">
        <v>29067</v>
      </c>
      <c r="AD25" s="8">
        <v>29781</v>
      </c>
      <c r="AE25" s="8">
        <v>31707</v>
      </c>
      <c r="AF25" s="8">
        <v>33327</v>
      </c>
      <c r="AG25" s="8">
        <v>35350</v>
      </c>
      <c r="AH25" s="8">
        <v>35301</v>
      </c>
      <c r="AI25" s="8">
        <v>36753</v>
      </c>
      <c r="AJ25" s="8">
        <v>37254</v>
      </c>
      <c r="AK25" s="8">
        <v>38765</v>
      </c>
      <c r="AL25" s="8">
        <v>37756</v>
      </c>
      <c r="AM25" s="8">
        <v>39425</v>
      </c>
      <c r="AN25" s="8">
        <v>38997</v>
      </c>
      <c r="AO25" s="8">
        <v>39037</v>
      </c>
      <c r="AP25" s="8">
        <v>39231</v>
      </c>
      <c r="AQ25" s="8">
        <v>38289</v>
      </c>
      <c r="AR25" s="8">
        <v>37533</v>
      </c>
      <c r="AS25" s="8">
        <v>37064</v>
      </c>
      <c r="AT25" s="8">
        <v>36280</v>
      </c>
      <c r="AU25" s="8">
        <v>35593</v>
      </c>
      <c r="AV25" s="8">
        <v>35010</v>
      </c>
      <c r="AW25" s="8">
        <v>33654</v>
      </c>
      <c r="AX25" s="8">
        <v>33538</v>
      </c>
      <c r="AY25" s="8">
        <v>32952</v>
      </c>
      <c r="AZ25" s="8">
        <v>31867</v>
      </c>
      <c r="BA25" s="8">
        <v>32616</v>
      </c>
      <c r="BB25" s="8">
        <v>33062</v>
      </c>
      <c r="BC25" s="8">
        <v>34175</v>
      </c>
      <c r="BD25" s="8">
        <v>35259</v>
      </c>
      <c r="BE25" s="8">
        <v>38258</v>
      </c>
      <c r="BF25" s="8">
        <v>29629</v>
      </c>
      <c r="BG25" s="8">
        <v>28252</v>
      </c>
      <c r="BH25" s="8">
        <v>29061</v>
      </c>
      <c r="BI25" s="8">
        <v>27954</v>
      </c>
      <c r="BJ25" s="8">
        <v>25977</v>
      </c>
      <c r="BK25" s="8">
        <v>24333</v>
      </c>
      <c r="BL25" s="8">
        <v>25225</v>
      </c>
      <c r="BM25" s="8">
        <v>24912</v>
      </c>
      <c r="BN25" s="8">
        <v>24696</v>
      </c>
      <c r="BO25" s="8">
        <v>23562</v>
      </c>
      <c r="BP25" s="8">
        <v>23137</v>
      </c>
      <c r="BQ25" s="8">
        <v>22340</v>
      </c>
      <c r="BR25" s="8">
        <v>21335</v>
      </c>
      <c r="BS25" s="8">
        <v>20433</v>
      </c>
      <c r="BT25" s="8">
        <v>20189</v>
      </c>
      <c r="BU25" s="8">
        <v>19385</v>
      </c>
      <c r="BV25" s="8">
        <v>18368</v>
      </c>
      <c r="BW25" s="8">
        <v>17444</v>
      </c>
      <c r="BX25" s="8">
        <v>15945</v>
      </c>
      <c r="BY25" s="8">
        <v>15152</v>
      </c>
      <c r="BZ25" s="8">
        <v>14726</v>
      </c>
      <c r="CA25" s="8">
        <v>13257</v>
      </c>
      <c r="CB25" s="8">
        <v>12361</v>
      </c>
      <c r="CC25" s="8">
        <v>10788</v>
      </c>
      <c r="CD25" s="8">
        <v>10496</v>
      </c>
      <c r="CE25" s="8">
        <v>9711</v>
      </c>
      <c r="CF25" s="8">
        <v>9138</v>
      </c>
      <c r="CG25" s="8">
        <v>5602</v>
      </c>
      <c r="CH25" s="8">
        <v>4515</v>
      </c>
      <c r="CI25" s="8">
        <v>4295</v>
      </c>
      <c r="CJ25" s="8">
        <v>3728</v>
      </c>
      <c r="CK25" s="8">
        <v>3477</v>
      </c>
      <c r="CL25" s="8">
        <v>2841</v>
      </c>
      <c r="CM25" s="8">
        <v>2264</v>
      </c>
      <c r="CN25" s="8">
        <v>6504</v>
      </c>
      <c r="CP25" s="7">
        <v>2002</v>
      </c>
    </row>
    <row r="26" spans="1:255" x14ac:dyDescent="0.2">
      <c r="A26" s="7">
        <v>2003</v>
      </c>
      <c r="B26" s="18">
        <v>26464</v>
      </c>
      <c r="C26" s="18">
        <v>26102</v>
      </c>
      <c r="D26" s="18">
        <v>26539</v>
      </c>
      <c r="E26" s="18">
        <v>27685</v>
      </c>
      <c r="F26" s="18">
        <v>28758</v>
      </c>
      <c r="G26" s="18">
        <v>29275</v>
      </c>
      <c r="H26" s="18">
        <v>30441</v>
      </c>
      <c r="I26" s="18">
        <v>30062</v>
      </c>
      <c r="J26" s="18">
        <v>30547</v>
      </c>
      <c r="K26" s="18">
        <v>31360</v>
      </c>
      <c r="L26" s="18">
        <v>31959</v>
      </c>
      <c r="M26" s="18">
        <v>33184</v>
      </c>
      <c r="N26" s="18">
        <v>33334</v>
      </c>
      <c r="O26" s="18">
        <v>32438</v>
      </c>
      <c r="P26" s="18">
        <v>32258</v>
      </c>
      <c r="Q26" s="18">
        <v>33415</v>
      </c>
      <c r="R26" s="18">
        <v>32734</v>
      </c>
      <c r="S26" s="18">
        <v>32890</v>
      </c>
      <c r="T26" s="18">
        <v>32448</v>
      </c>
      <c r="U26" s="18">
        <v>31632</v>
      </c>
      <c r="V26" s="18">
        <v>31980</v>
      </c>
      <c r="W26" s="18">
        <v>32710</v>
      </c>
      <c r="X26" s="18">
        <v>34407</v>
      </c>
      <c r="Y26" s="18">
        <v>33459</v>
      </c>
      <c r="Z26" s="18">
        <v>31656</v>
      </c>
      <c r="AA26" s="18">
        <v>28496</v>
      </c>
      <c r="AB26" s="18">
        <v>27601</v>
      </c>
      <c r="AC26" s="18">
        <v>29233</v>
      </c>
      <c r="AD26" s="18">
        <v>29009</v>
      </c>
      <c r="AE26" s="18">
        <v>29720</v>
      </c>
      <c r="AF26" s="18">
        <v>31725</v>
      </c>
      <c r="AG26" s="18">
        <v>33419</v>
      </c>
      <c r="AH26" s="18">
        <v>35322</v>
      </c>
      <c r="AI26" s="18">
        <v>35332</v>
      </c>
      <c r="AJ26" s="18">
        <v>36793</v>
      </c>
      <c r="AK26" s="18">
        <v>37378</v>
      </c>
      <c r="AL26" s="18">
        <v>38850</v>
      </c>
      <c r="AM26" s="18">
        <v>37892</v>
      </c>
      <c r="AN26" s="18">
        <v>39630</v>
      </c>
      <c r="AO26" s="18">
        <v>39142</v>
      </c>
      <c r="AP26" s="18">
        <v>39173</v>
      </c>
      <c r="AQ26" s="18">
        <v>39256</v>
      </c>
      <c r="AR26" s="18">
        <v>38233</v>
      </c>
      <c r="AS26" s="18">
        <v>37531</v>
      </c>
      <c r="AT26" s="18">
        <v>37055</v>
      </c>
      <c r="AU26" s="18">
        <v>36252</v>
      </c>
      <c r="AV26" s="18">
        <v>35539</v>
      </c>
      <c r="AW26" s="18">
        <v>34984</v>
      </c>
      <c r="AX26" s="18">
        <v>33537</v>
      </c>
      <c r="AY26" s="18">
        <v>33410</v>
      </c>
      <c r="AZ26" s="18">
        <v>32857</v>
      </c>
      <c r="BA26" s="18">
        <v>31742</v>
      </c>
      <c r="BB26" s="18">
        <v>32471</v>
      </c>
      <c r="BC26" s="18">
        <v>32922</v>
      </c>
      <c r="BD26" s="18">
        <v>34055</v>
      </c>
      <c r="BE26" s="18">
        <v>35115</v>
      </c>
      <c r="BF26" s="18">
        <v>38072</v>
      </c>
      <c r="BG26" s="18">
        <v>29493</v>
      </c>
      <c r="BH26" s="18">
        <v>28023</v>
      </c>
      <c r="BI26" s="18">
        <v>28868</v>
      </c>
      <c r="BJ26" s="18">
        <v>27664</v>
      </c>
      <c r="BK26" s="18">
        <v>25669</v>
      </c>
      <c r="BL26" s="18">
        <v>24017</v>
      </c>
      <c r="BM26" s="18">
        <v>24824</v>
      </c>
      <c r="BN26" s="18">
        <v>24522</v>
      </c>
      <c r="BO26" s="18">
        <v>24245</v>
      </c>
      <c r="BP26" s="18">
        <v>23086</v>
      </c>
      <c r="BQ26" s="18">
        <v>22604</v>
      </c>
      <c r="BR26" s="18">
        <v>21829</v>
      </c>
      <c r="BS26" s="18">
        <v>20714</v>
      </c>
      <c r="BT26" s="18">
        <v>19836</v>
      </c>
      <c r="BU26" s="18">
        <v>19549</v>
      </c>
      <c r="BV26" s="18">
        <v>18649</v>
      </c>
      <c r="BW26" s="18">
        <v>17594</v>
      </c>
      <c r="BX26" s="18">
        <v>16592</v>
      </c>
      <c r="BY26" s="18">
        <v>15066</v>
      </c>
      <c r="BZ26" s="18">
        <v>14307</v>
      </c>
      <c r="CA26" s="18">
        <v>13774</v>
      </c>
      <c r="CB26" s="18">
        <v>12378</v>
      </c>
      <c r="CC26" s="18">
        <v>11454</v>
      </c>
      <c r="CD26" s="18">
        <v>9843</v>
      </c>
      <c r="CE26" s="18">
        <v>9515</v>
      </c>
      <c r="CF26" s="18">
        <v>8775</v>
      </c>
      <c r="CG26" s="18">
        <v>8142</v>
      </c>
      <c r="CH26" s="18">
        <v>4931</v>
      </c>
      <c r="CI26" s="18">
        <v>3903</v>
      </c>
      <c r="CJ26" s="18">
        <v>3697</v>
      </c>
      <c r="CK26" s="18">
        <v>3145</v>
      </c>
      <c r="CL26" s="18">
        <v>2911</v>
      </c>
      <c r="CM26" s="18">
        <v>2321</v>
      </c>
      <c r="CN26" s="18">
        <v>6665</v>
      </c>
      <c r="CO26" s="19"/>
      <c r="CP26" s="1">
        <v>2003</v>
      </c>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row>
    <row r="27" spans="1:255" x14ac:dyDescent="0.2">
      <c r="A27" s="7">
        <v>2004</v>
      </c>
      <c r="B27" s="6">
        <v>27629</v>
      </c>
      <c r="C27" s="6">
        <v>26518</v>
      </c>
      <c r="D27" s="6">
        <v>26167</v>
      </c>
      <c r="E27" s="6">
        <v>26713</v>
      </c>
      <c r="F27" s="6">
        <v>27835</v>
      </c>
      <c r="G27" s="6">
        <v>28870</v>
      </c>
      <c r="H27" s="6">
        <v>29466</v>
      </c>
      <c r="I27" s="6">
        <v>30545</v>
      </c>
      <c r="J27" s="6">
        <v>30288</v>
      </c>
      <c r="K27" s="6">
        <v>30691</v>
      </c>
      <c r="L27" s="6">
        <v>31484</v>
      </c>
      <c r="M27" s="6">
        <v>31998</v>
      </c>
      <c r="N27" s="6">
        <v>33244</v>
      </c>
      <c r="O27" s="6">
        <v>33280</v>
      </c>
      <c r="P27" s="6">
        <v>32379</v>
      </c>
      <c r="Q27" s="6">
        <v>32212</v>
      </c>
      <c r="R27" s="6">
        <v>33267</v>
      </c>
      <c r="S27" s="6">
        <v>32434</v>
      </c>
      <c r="T27" s="6">
        <v>32611</v>
      </c>
      <c r="U27" s="6">
        <v>33103</v>
      </c>
      <c r="V27" s="6">
        <v>32073</v>
      </c>
      <c r="W27" s="6">
        <v>32332</v>
      </c>
      <c r="X27" s="6">
        <v>32698</v>
      </c>
      <c r="Y27" s="6">
        <v>34011</v>
      </c>
      <c r="Z27" s="6">
        <v>33183</v>
      </c>
      <c r="AA27" s="6">
        <v>31380</v>
      </c>
      <c r="AB27" s="6">
        <v>28276</v>
      </c>
      <c r="AC27" s="6">
        <v>27601</v>
      </c>
      <c r="AD27" s="6">
        <v>29155</v>
      </c>
      <c r="AE27" s="6">
        <v>29108</v>
      </c>
      <c r="AF27" s="6">
        <v>29848</v>
      </c>
      <c r="AG27" s="6">
        <v>31818</v>
      </c>
      <c r="AH27" s="6">
        <v>33668</v>
      </c>
      <c r="AI27" s="6">
        <v>35415</v>
      </c>
      <c r="AJ27" s="6">
        <v>35376</v>
      </c>
      <c r="AK27" s="6">
        <v>36960</v>
      </c>
      <c r="AL27" s="6">
        <v>37595</v>
      </c>
      <c r="AM27" s="6">
        <v>38983</v>
      </c>
      <c r="AN27" s="6">
        <v>38128</v>
      </c>
      <c r="AO27" s="6">
        <v>39793</v>
      </c>
      <c r="AP27" s="6">
        <v>39326</v>
      </c>
      <c r="AQ27" s="6">
        <v>39319</v>
      </c>
      <c r="AR27" s="6">
        <v>39346</v>
      </c>
      <c r="AS27" s="6">
        <v>38311</v>
      </c>
      <c r="AT27" s="6">
        <v>37544</v>
      </c>
      <c r="AU27" s="6">
        <v>37039</v>
      </c>
      <c r="AV27" s="6">
        <v>36192</v>
      </c>
      <c r="AW27" s="6">
        <v>35538</v>
      </c>
      <c r="AX27" s="6">
        <v>34986</v>
      </c>
      <c r="AY27" s="6">
        <v>33510</v>
      </c>
      <c r="AZ27" s="6">
        <v>33380</v>
      </c>
      <c r="BA27" s="6">
        <v>32815</v>
      </c>
      <c r="BB27" s="6">
        <v>31690</v>
      </c>
      <c r="BC27" s="6">
        <v>32420</v>
      </c>
      <c r="BD27" s="6">
        <v>32862</v>
      </c>
      <c r="BE27" s="6">
        <v>33901</v>
      </c>
      <c r="BF27" s="6">
        <v>35021</v>
      </c>
      <c r="BG27" s="6">
        <v>37938</v>
      </c>
      <c r="BH27" s="6">
        <v>29315</v>
      </c>
      <c r="BI27" s="6">
        <v>27832</v>
      </c>
      <c r="BJ27" s="6">
        <v>28662</v>
      </c>
      <c r="BK27" s="6">
        <v>27427</v>
      </c>
      <c r="BL27" s="6">
        <v>25413</v>
      </c>
      <c r="BM27" s="6">
        <v>23698</v>
      </c>
      <c r="BN27" s="6">
        <v>24477</v>
      </c>
      <c r="BO27" s="6">
        <v>24169</v>
      </c>
      <c r="BP27" s="6">
        <v>23810</v>
      </c>
      <c r="BQ27" s="6">
        <v>22644</v>
      </c>
      <c r="BR27" s="6">
        <v>22083</v>
      </c>
      <c r="BS27" s="6">
        <v>21288</v>
      </c>
      <c r="BT27" s="6">
        <v>20081</v>
      </c>
      <c r="BU27" s="6">
        <v>19204</v>
      </c>
      <c r="BV27" s="6">
        <v>18845</v>
      </c>
      <c r="BW27" s="6">
        <v>17962</v>
      </c>
      <c r="BX27" s="6">
        <v>16774</v>
      </c>
      <c r="BY27" s="6">
        <v>15784</v>
      </c>
      <c r="BZ27" s="6">
        <v>14261</v>
      </c>
      <c r="CA27" s="6">
        <v>13467</v>
      </c>
      <c r="CB27" s="6">
        <v>12842</v>
      </c>
      <c r="CC27" s="6">
        <v>11489</v>
      </c>
      <c r="CD27" s="6">
        <v>10556</v>
      </c>
      <c r="CE27" s="6">
        <v>8934</v>
      </c>
      <c r="CF27" s="6">
        <v>8566</v>
      </c>
      <c r="CG27" s="6">
        <v>7881</v>
      </c>
      <c r="CH27" s="6">
        <v>7217</v>
      </c>
      <c r="CI27" s="6">
        <v>4319</v>
      </c>
      <c r="CJ27" s="6">
        <v>3364</v>
      </c>
      <c r="CK27" s="6">
        <v>3114</v>
      </c>
      <c r="CL27" s="6">
        <v>2666</v>
      </c>
      <c r="CM27" s="6">
        <v>2416</v>
      </c>
      <c r="CN27" s="8">
        <v>6770</v>
      </c>
      <c r="CP27" s="7">
        <v>2004</v>
      </c>
    </row>
    <row r="28" spans="1:255" x14ac:dyDescent="0.2">
      <c r="A28" s="7">
        <v>2005</v>
      </c>
      <c r="B28" s="8">
        <v>28093</v>
      </c>
      <c r="C28" s="8">
        <v>27817</v>
      </c>
      <c r="D28" s="8">
        <v>26608</v>
      </c>
      <c r="E28" s="8">
        <v>26309</v>
      </c>
      <c r="F28" s="8">
        <v>26933</v>
      </c>
      <c r="G28" s="8">
        <v>28042</v>
      </c>
      <c r="H28" s="8">
        <v>29073</v>
      </c>
      <c r="I28" s="8">
        <v>29677</v>
      </c>
      <c r="J28" s="8">
        <v>30749</v>
      </c>
      <c r="K28" s="8">
        <v>30520</v>
      </c>
      <c r="L28" s="8">
        <v>30903</v>
      </c>
      <c r="M28" s="8">
        <v>31706</v>
      </c>
      <c r="N28" s="8">
        <v>32010</v>
      </c>
      <c r="O28" s="8">
        <v>33038</v>
      </c>
      <c r="P28" s="8">
        <v>33105</v>
      </c>
      <c r="Q28" s="8">
        <v>32129</v>
      </c>
      <c r="R28" s="8">
        <v>32160</v>
      </c>
      <c r="S28" s="8">
        <v>33173</v>
      </c>
      <c r="T28" s="8">
        <v>32475</v>
      </c>
      <c r="U28" s="8">
        <v>33818</v>
      </c>
      <c r="V28" s="8">
        <v>33985</v>
      </c>
      <c r="W28" s="8">
        <v>32769</v>
      </c>
      <c r="X28" s="8">
        <v>32726</v>
      </c>
      <c r="Y28" s="8">
        <v>32762</v>
      </c>
      <c r="Z28" s="8">
        <v>33949</v>
      </c>
      <c r="AA28" s="8">
        <v>33123</v>
      </c>
      <c r="AB28" s="8">
        <v>31344</v>
      </c>
      <c r="AC28" s="8">
        <v>28582</v>
      </c>
      <c r="AD28" s="8">
        <v>27779</v>
      </c>
      <c r="AE28" s="8">
        <v>29356</v>
      </c>
      <c r="AF28" s="8">
        <v>29406</v>
      </c>
      <c r="AG28" s="8">
        <v>30127</v>
      </c>
      <c r="AH28" s="8">
        <v>32112</v>
      </c>
      <c r="AI28" s="8">
        <v>33911</v>
      </c>
      <c r="AJ28" s="8">
        <v>35661</v>
      </c>
      <c r="AK28" s="8">
        <v>35528</v>
      </c>
      <c r="AL28" s="8">
        <v>37135</v>
      </c>
      <c r="AM28" s="8">
        <v>37809</v>
      </c>
      <c r="AN28" s="8">
        <v>39121</v>
      </c>
      <c r="AO28" s="8">
        <v>38441</v>
      </c>
      <c r="AP28" s="8">
        <v>40014</v>
      </c>
      <c r="AQ28" s="8">
        <v>39520</v>
      </c>
      <c r="AR28" s="8">
        <v>39511</v>
      </c>
      <c r="AS28" s="8">
        <v>39432</v>
      </c>
      <c r="AT28" s="8">
        <v>38478</v>
      </c>
      <c r="AU28" s="8">
        <v>37570</v>
      </c>
      <c r="AV28" s="8">
        <v>37049</v>
      </c>
      <c r="AW28" s="8">
        <v>36242</v>
      </c>
      <c r="AX28" s="8">
        <v>35564</v>
      </c>
      <c r="AY28" s="8">
        <v>35003</v>
      </c>
      <c r="AZ28" s="8">
        <v>33483</v>
      </c>
      <c r="BA28" s="8">
        <v>33342</v>
      </c>
      <c r="BB28" s="8">
        <v>32786</v>
      </c>
      <c r="BC28" s="8">
        <v>31638</v>
      </c>
      <c r="BD28" s="8">
        <v>32307</v>
      </c>
      <c r="BE28" s="8">
        <v>32786</v>
      </c>
      <c r="BF28" s="8">
        <v>33805</v>
      </c>
      <c r="BG28" s="8">
        <v>34910</v>
      </c>
      <c r="BH28" s="8">
        <v>37733</v>
      </c>
      <c r="BI28" s="8">
        <v>29118</v>
      </c>
      <c r="BJ28" s="8">
        <v>27601</v>
      </c>
      <c r="BK28" s="8">
        <v>28418</v>
      </c>
      <c r="BL28" s="8">
        <v>27098</v>
      </c>
      <c r="BM28" s="8">
        <v>25057</v>
      </c>
      <c r="BN28" s="8">
        <v>23340</v>
      </c>
      <c r="BO28" s="8">
        <v>24099</v>
      </c>
      <c r="BP28" s="8">
        <v>23756</v>
      </c>
      <c r="BQ28" s="8">
        <v>23297</v>
      </c>
      <c r="BR28" s="8">
        <v>22102</v>
      </c>
      <c r="BS28" s="8">
        <v>21546</v>
      </c>
      <c r="BT28" s="8">
        <v>20740</v>
      </c>
      <c r="BU28" s="8">
        <v>19448</v>
      </c>
      <c r="BV28" s="8">
        <v>18532</v>
      </c>
      <c r="BW28" s="8">
        <v>18155</v>
      </c>
      <c r="BX28" s="8">
        <v>17179</v>
      </c>
      <c r="BY28" s="8">
        <v>15951</v>
      </c>
      <c r="BZ28" s="8">
        <v>14994</v>
      </c>
      <c r="CA28" s="8">
        <v>13404</v>
      </c>
      <c r="CB28" s="8">
        <v>12619</v>
      </c>
      <c r="CC28" s="8">
        <v>11896</v>
      </c>
      <c r="CD28" s="8">
        <v>10571</v>
      </c>
      <c r="CE28" s="8">
        <v>9661</v>
      </c>
      <c r="CF28" s="8">
        <v>8075</v>
      </c>
      <c r="CG28" s="8">
        <v>7710</v>
      </c>
      <c r="CH28" s="8">
        <v>6987</v>
      </c>
      <c r="CI28" s="8">
        <v>6366</v>
      </c>
      <c r="CJ28" s="8">
        <v>3740</v>
      </c>
      <c r="CK28" s="8">
        <v>2884</v>
      </c>
      <c r="CL28" s="8">
        <v>2583</v>
      </c>
      <c r="CM28" s="8">
        <v>2187</v>
      </c>
      <c r="CN28" s="8">
        <v>7023</v>
      </c>
      <c r="CP28" s="1">
        <v>2005</v>
      </c>
    </row>
    <row r="29" spans="1:255" x14ac:dyDescent="0.2">
      <c r="A29" s="7">
        <v>2006</v>
      </c>
      <c r="B29" s="9">
        <v>28202</v>
      </c>
      <c r="C29" s="9">
        <v>28119</v>
      </c>
      <c r="D29" s="9">
        <v>27771</v>
      </c>
      <c r="E29" s="9">
        <v>26701</v>
      </c>
      <c r="F29" s="9">
        <v>26424</v>
      </c>
      <c r="G29" s="9">
        <v>27062</v>
      </c>
      <c r="H29" s="9">
        <v>28242</v>
      </c>
      <c r="I29" s="9">
        <v>29207</v>
      </c>
      <c r="J29" s="9">
        <v>29757</v>
      </c>
      <c r="K29" s="9">
        <v>30855</v>
      </c>
      <c r="L29" s="9">
        <v>30643</v>
      </c>
      <c r="M29" s="9">
        <v>30996</v>
      </c>
      <c r="N29" s="9">
        <v>31779</v>
      </c>
      <c r="O29" s="9">
        <v>31988</v>
      </c>
      <c r="P29" s="9">
        <v>32934</v>
      </c>
      <c r="Q29" s="9">
        <v>32962</v>
      </c>
      <c r="R29" s="9">
        <v>32196</v>
      </c>
      <c r="S29" s="9">
        <v>32349</v>
      </c>
      <c r="T29" s="9">
        <v>33489</v>
      </c>
      <c r="U29" s="9">
        <v>33922</v>
      </c>
      <c r="V29" s="9">
        <v>34632</v>
      </c>
      <c r="W29" s="9">
        <v>34489</v>
      </c>
      <c r="X29" s="9">
        <v>32638</v>
      </c>
      <c r="Y29" s="9">
        <v>32810</v>
      </c>
      <c r="Z29" s="9">
        <v>33019</v>
      </c>
      <c r="AA29" s="9">
        <v>33957</v>
      </c>
      <c r="AB29" s="9">
        <v>32944</v>
      </c>
      <c r="AC29" s="9">
        <v>31531</v>
      </c>
      <c r="AD29" s="9">
        <v>28688</v>
      </c>
      <c r="AE29" s="9">
        <v>27973</v>
      </c>
      <c r="AF29" s="9">
        <v>29597</v>
      </c>
      <c r="AG29" s="9">
        <v>29650</v>
      </c>
      <c r="AH29" s="9">
        <v>30436</v>
      </c>
      <c r="AI29" s="9">
        <v>32265</v>
      </c>
      <c r="AJ29" s="9">
        <v>34171</v>
      </c>
      <c r="AK29" s="9">
        <v>35899</v>
      </c>
      <c r="AL29" s="9">
        <v>35698</v>
      </c>
      <c r="AM29" s="9">
        <v>37326</v>
      </c>
      <c r="AN29" s="9">
        <v>38082</v>
      </c>
      <c r="AO29" s="9">
        <v>39364</v>
      </c>
      <c r="AP29" s="9">
        <v>38619</v>
      </c>
      <c r="AQ29" s="9">
        <v>40201</v>
      </c>
      <c r="AR29" s="9">
        <v>39633</v>
      </c>
      <c r="AS29" s="9">
        <v>39687</v>
      </c>
      <c r="AT29" s="9">
        <v>39534</v>
      </c>
      <c r="AU29" s="9">
        <v>38496</v>
      </c>
      <c r="AV29" s="9">
        <v>37498</v>
      </c>
      <c r="AW29" s="9">
        <v>37055</v>
      </c>
      <c r="AX29" s="9">
        <v>36237</v>
      </c>
      <c r="AY29" s="9">
        <v>35603</v>
      </c>
      <c r="AZ29" s="9">
        <v>34872</v>
      </c>
      <c r="BA29" s="9">
        <v>33402</v>
      </c>
      <c r="BB29" s="9">
        <v>33216</v>
      </c>
      <c r="BC29" s="9">
        <v>32691</v>
      </c>
      <c r="BD29" s="9">
        <v>31533</v>
      </c>
      <c r="BE29" s="9">
        <v>32182</v>
      </c>
      <c r="BF29" s="9">
        <v>32646</v>
      </c>
      <c r="BG29" s="9">
        <v>33624</v>
      </c>
      <c r="BH29" s="9">
        <v>34687</v>
      </c>
      <c r="BI29" s="9">
        <v>37501</v>
      </c>
      <c r="BJ29" s="9">
        <v>28920</v>
      </c>
      <c r="BK29" s="9">
        <v>27343</v>
      </c>
      <c r="BL29" s="9">
        <v>28126</v>
      </c>
      <c r="BM29" s="9">
        <v>26746</v>
      </c>
      <c r="BN29" s="9">
        <v>24656</v>
      </c>
      <c r="BO29" s="9">
        <v>22965</v>
      </c>
      <c r="BP29" s="9">
        <v>23641</v>
      </c>
      <c r="BQ29" s="9">
        <v>23310</v>
      </c>
      <c r="BR29" s="9">
        <v>22743</v>
      </c>
      <c r="BS29" s="9">
        <v>21557</v>
      </c>
      <c r="BT29" s="9">
        <v>20962</v>
      </c>
      <c r="BU29" s="9">
        <v>20109</v>
      </c>
      <c r="BV29" s="9">
        <v>18781</v>
      </c>
      <c r="BW29" s="9">
        <v>17856</v>
      </c>
      <c r="BX29" s="9">
        <v>17474</v>
      </c>
      <c r="BY29" s="9">
        <v>16387</v>
      </c>
      <c r="BZ29" s="9">
        <v>15156</v>
      </c>
      <c r="CA29" s="9">
        <v>14115</v>
      </c>
      <c r="CB29" s="9">
        <v>12524</v>
      </c>
      <c r="CC29" s="9">
        <v>11804</v>
      </c>
      <c r="CD29" s="9">
        <v>11005</v>
      </c>
      <c r="CE29" s="9">
        <v>9713</v>
      </c>
      <c r="CF29" s="9">
        <v>8777</v>
      </c>
      <c r="CG29" s="9">
        <v>7250</v>
      </c>
      <c r="CH29" s="9">
        <v>6873</v>
      </c>
      <c r="CI29" s="9">
        <v>6186</v>
      </c>
      <c r="CJ29" s="9">
        <v>5590</v>
      </c>
      <c r="CK29" s="9">
        <v>3197</v>
      </c>
      <c r="CL29" s="9">
        <v>2381</v>
      </c>
      <c r="CM29" s="9">
        <v>2139</v>
      </c>
      <c r="CN29" s="8">
        <v>7094</v>
      </c>
      <c r="CP29" s="7">
        <v>2006</v>
      </c>
    </row>
    <row r="30" spans="1:255" x14ac:dyDescent="0.2">
      <c r="A30" s="7">
        <v>2007</v>
      </c>
      <c r="B30" s="10">
        <v>29319</v>
      </c>
      <c r="C30" s="10">
        <v>28341</v>
      </c>
      <c r="D30" s="10">
        <v>28339</v>
      </c>
      <c r="E30" s="10">
        <v>27917</v>
      </c>
      <c r="F30" s="10">
        <v>26806</v>
      </c>
      <c r="G30" s="10">
        <v>26605</v>
      </c>
      <c r="H30" s="10">
        <v>27293</v>
      </c>
      <c r="I30" s="10">
        <v>28472</v>
      </c>
      <c r="J30" s="10">
        <v>29415</v>
      </c>
      <c r="K30" s="10">
        <v>29976</v>
      </c>
      <c r="L30" s="10">
        <v>31073</v>
      </c>
      <c r="M30" s="10">
        <v>30929</v>
      </c>
      <c r="N30" s="10">
        <v>31166</v>
      </c>
      <c r="O30" s="10">
        <v>31917</v>
      </c>
      <c r="P30" s="10">
        <v>32077</v>
      </c>
      <c r="Q30" s="10">
        <v>33012</v>
      </c>
      <c r="R30" s="10">
        <v>33045</v>
      </c>
      <c r="S30" s="10">
        <v>32882</v>
      </c>
      <c r="T30" s="10">
        <v>32921</v>
      </c>
      <c r="U30" s="10">
        <v>35123</v>
      </c>
      <c r="V30" s="10">
        <v>34633</v>
      </c>
      <c r="W30" s="10">
        <v>34284</v>
      </c>
      <c r="X30" s="10">
        <v>34154</v>
      </c>
      <c r="Y30" s="10">
        <v>33063</v>
      </c>
      <c r="Z30" s="10">
        <v>33072</v>
      </c>
      <c r="AA30" s="10">
        <v>33458</v>
      </c>
      <c r="AB30" s="10">
        <v>34106</v>
      </c>
      <c r="AC30" s="10">
        <v>33305</v>
      </c>
      <c r="AD30" s="10">
        <v>31848</v>
      </c>
      <c r="AE30" s="10">
        <v>29070</v>
      </c>
      <c r="AF30" s="10">
        <v>28510</v>
      </c>
      <c r="AG30" s="10">
        <v>30123</v>
      </c>
      <c r="AH30" s="10">
        <v>30105</v>
      </c>
      <c r="AI30" s="10">
        <v>30880</v>
      </c>
      <c r="AJ30" s="10">
        <v>32723</v>
      </c>
      <c r="AK30" s="10">
        <v>34549</v>
      </c>
      <c r="AL30" s="10">
        <v>36296</v>
      </c>
      <c r="AM30" s="10">
        <v>35928</v>
      </c>
      <c r="AN30" s="10">
        <v>37611</v>
      </c>
      <c r="AO30" s="10">
        <v>38428</v>
      </c>
      <c r="AP30" s="10">
        <v>39599</v>
      </c>
      <c r="AQ30" s="10">
        <v>38792</v>
      </c>
      <c r="AR30" s="10">
        <v>40447</v>
      </c>
      <c r="AS30" s="10">
        <v>39799</v>
      </c>
      <c r="AT30" s="10">
        <v>39803</v>
      </c>
      <c r="AU30" s="10">
        <v>39684</v>
      </c>
      <c r="AV30" s="10">
        <v>38536</v>
      </c>
      <c r="AW30" s="10">
        <v>37544</v>
      </c>
      <c r="AX30" s="10">
        <v>37150</v>
      </c>
      <c r="AY30" s="10">
        <v>36281</v>
      </c>
      <c r="AZ30" s="10">
        <v>35624</v>
      </c>
      <c r="BA30" s="10">
        <v>34874</v>
      </c>
      <c r="BB30" s="10">
        <v>33398</v>
      </c>
      <c r="BC30" s="10">
        <v>33161</v>
      </c>
      <c r="BD30" s="10">
        <v>32579</v>
      </c>
      <c r="BE30" s="10">
        <v>31431</v>
      </c>
      <c r="BF30" s="10">
        <v>32093</v>
      </c>
      <c r="BG30" s="10">
        <v>32496</v>
      </c>
      <c r="BH30" s="10">
        <v>33458</v>
      </c>
      <c r="BI30" s="10">
        <v>34484</v>
      </c>
      <c r="BJ30" s="10">
        <v>37279</v>
      </c>
      <c r="BK30" s="10">
        <v>28742</v>
      </c>
      <c r="BL30" s="10">
        <v>27009</v>
      </c>
      <c r="BM30" s="10">
        <v>27750</v>
      </c>
      <c r="BN30" s="10">
        <v>26446</v>
      </c>
      <c r="BO30" s="10">
        <v>24331</v>
      </c>
      <c r="BP30" s="10">
        <v>22553</v>
      </c>
      <c r="BQ30" s="10">
        <v>23206</v>
      </c>
      <c r="BR30" s="10">
        <v>22867</v>
      </c>
      <c r="BS30" s="10">
        <v>22259</v>
      </c>
      <c r="BT30" s="10">
        <v>21005</v>
      </c>
      <c r="BU30" s="10">
        <v>20329</v>
      </c>
      <c r="BV30" s="10">
        <v>19487</v>
      </c>
      <c r="BW30" s="10">
        <v>18143</v>
      </c>
      <c r="BX30" s="10">
        <v>17208</v>
      </c>
      <c r="BY30" s="10">
        <v>16729</v>
      </c>
      <c r="BZ30" s="10">
        <v>15627</v>
      </c>
      <c r="CA30" s="10">
        <v>14288</v>
      </c>
      <c r="CB30" s="10">
        <v>13301</v>
      </c>
      <c r="CC30" s="10">
        <v>11714</v>
      </c>
      <c r="CD30" s="10">
        <v>10938</v>
      </c>
      <c r="CE30" s="10">
        <v>10087</v>
      </c>
      <c r="CF30" s="10">
        <v>8877</v>
      </c>
      <c r="CG30" s="10">
        <v>7930</v>
      </c>
      <c r="CH30" s="10">
        <v>6509</v>
      </c>
      <c r="CI30" s="10">
        <v>6038</v>
      </c>
      <c r="CJ30" s="10">
        <v>5414</v>
      </c>
      <c r="CK30" s="10">
        <v>4772</v>
      </c>
      <c r="CL30" s="10">
        <v>2707</v>
      </c>
      <c r="CM30" s="10">
        <v>2003</v>
      </c>
      <c r="CN30" s="8">
        <v>7004</v>
      </c>
      <c r="CP30" s="1">
        <v>2007</v>
      </c>
    </row>
    <row r="31" spans="1:255" x14ac:dyDescent="0.2">
      <c r="A31" s="7">
        <v>2008</v>
      </c>
      <c r="B31" s="10">
        <v>30335</v>
      </c>
      <c r="C31" s="10">
        <v>29400</v>
      </c>
      <c r="D31" s="10">
        <v>28449</v>
      </c>
      <c r="E31" s="10">
        <v>28479</v>
      </c>
      <c r="F31" s="10">
        <v>28029</v>
      </c>
      <c r="G31" s="10">
        <v>26868</v>
      </c>
      <c r="H31" s="10">
        <v>26709</v>
      </c>
      <c r="I31" s="10">
        <v>27430</v>
      </c>
      <c r="J31" s="10">
        <v>28580</v>
      </c>
      <c r="K31" s="10">
        <v>29543</v>
      </c>
      <c r="L31" s="10">
        <v>30111</v>
      </c>
      <c r="M31" s="10">
        <v>31244</v>
      </c>
      <c r="N31" s="10">
        <v>31122</v>
      </c>
      <c r="O31" s="10">
        <v>31382</v>
      </c>
      <c r="P31" s="10">
        <v>32074</v>
      </c>
      <c r="Q31" s="10">
        <v>32178</v>
      </c>
      <c r="R31" s="10">
        <v>33012</v>
      </c>
      <c r="S31" s="10">
        <v>32934</v>
      </c>
      <c r="T31" s="10">
        <v>33433</v>
      </c>
      <c r="U31" s="10">
        <v>34780</v>
      </c>
      <c r="V31" s="10">
        <v>36167</v>
      </c>
      <c r="W31" s="10">
        <v>34119</v>
      </c>
      <c r="X31" s="10">
        <v>34646</v>
      </c>
      <c r="Y31" s="10">
        <v>34312</v>
      </c>
      <c r="Z31" s="10">
        <v>32999</v>
      </c>
      <c r="AA31" s="10">
        <v>33427</v>
      </c>
      <c r="AB31" s="10">
        <v>33589</v>
      </c>
      <c r="AC31" s="10">
        <v>34126</v>
      </c>
      <c r="AD31" s="10">
        <v>33266</v>
      </c>
      <c r="AE31" s="10">
        <v>32063</v>
      </c>
      <c r="AF31" s="10">
        <v>29401</v>
      </c>
      <c r="AG31" s="10">
        <v>28898</v>
      </c>
      <c r="AH31" s="10">
        <v>30470</v>
      </c>
      <c r="AI31" s="10">
        <v>30370</v>
      </c>
      <c r="AJ31" s="10">
        <v>31234</v>
      </c>
      <c r="AK31" s="10">
        <v>33099</v>
      </c>
      <c r="AL31" s="10">
        <v>34942</v>
      </c>
      <c r="AM31" s="10">
        <v>36503</v>
      </c>
      <c r="AN31" s="10">
        <v>36217</v>
      </c>
      <c r="AO31" s="10">
        <v>37885</v>
      </c>
      <c r="AP31" s="10">
        <v>38627</v>
      </c>
      <c r="AQ31" s="10">
        <v>39651</v>
      </c>
      <c r="AR31" s="10">
        <v>39039</v>
      </c>
      <c r="AS31" s="10">
        <v>40625</v>
      </c>
      <c r="AT31" s="10">
        <v>39918</v>
      </c>
      <c r="AU31" s="10">
        <v>39986</v>
      </c>
      <c r="AV31" s="10">
        <v>39682</v>
      </c>
      <c r="AW31" s="10">
        <v>38619</v>
      </c>
      <c r="AX31" s="10">
        <v>37583</v>
      </c>
      <c r="AY31" s="10">
        <v>37161</v>
      </c>
      <c r="AZ31" s="10">
        <v>36276</v>
      </c>
      <c r="BA31" s="10">
        <v>35598</v>
      </c>
      <c r="BB31" s="10">
        <v>34761</v>
      </c>
      <c r="BC31" s="10">
        <v>33308</v>
      </c>
      <c r="BD31" s="10">
        <v>33066</v>
      </c>
      <c r="BE31" s="10">
        <v>32467</v>
      </c>
      <c r="BF31" s="10">
        <v>31317</v>
      </c>
      <c r="BG31" s="10">
        <v>31923</v>
      </c>
      <c r="BH31" s="10">
        <v>32236</v>
      </c>
      <c r="BI31" s="10">
        <v>33225</v>
      </c>
      <c r="BJ31" s="10">
        <v>34223</v>
      </c>
      <c r="BK31" s="10">
        <v>37012</v>
      </c>
      <c r="BL31" s="10">
        <v>28481</v>
      </c>
      <c r="BM31" s="10">
        <v>26688</v>
      </c>
      <c r="BN31" s="10">
        <v>27380</v>
      </c>
      <c r="BO31" s="10">
        <v>26067</v>
      </c>
      <c r="BP31" s="10">
        <v>23918</v>
      </c>
      <c r="BQ31" s="10">
        <v>22124</v>
      </c>
      <c r="BR31" s="10">
        <v>22748</v>
      </c>
      <c r="BS31" s="10">
        <v>22349</v>
      </c>
      <c r="BT31" s="10">
        <v>21718</v>
      </c>
      <c r="BU31" s="10">
        <v>20385</v>
      </c>
      <c r="BV31" s="10">
        <v>19677</v>
      </c>
      <c r="BW31" s="10">
        <v>18792</v>
      </c>
      <c r="BX31" s="10">
        <v>17470</v>
      </c>
      <c r="BY31" s="10">
        <v>16454</v>
      </c>
      <c r="BZ31" s="10">
        <v>15944</v>
      </c>
      <c r="CA31" s="10">
        <v>14848</v>
      </c>
      <c r="CB31" s="10">
        <v>13422</v>
      </c>
      <c r="CC31" s="10">
        <v>12428</v>
      </c>
      <c r="CD31" s="10">
        <v>10943</v>
      </c>
      <c r="CE31" s="10">
        <v>10070</v>
      </c>
      <c r="CF31" s="10">
        <v>9206</v>
      </c>
      <c r="CG31" s="10">
        <v>7985</v>
      </c>
      <c r="CH31" s="10">
        <v>7114</v>
      </c>
      <c r="CI31" s="10">
        <v>5755</v>
      </c>
      <c r="CJ31" s="10">
        <v>5267</v>
      </c>
      <c r="CK31" s="10">
        <v>4712</v>
      </c>
      <c r="CL31" s="10">
        <v>4056</v>
      </c>
      <c r="CM31" s="10">
        <v>2270</v>
      </c>
      <c r="CN31" s="8">
        <v>6899</v>
      </c>
      <c r="CP31" s="7">
        <v>2008</v>
      </c>
    </row>
    <row r="32" spans="1:255" x14ac:dyDescent="0.2">
      <c r="A32" s="7">
        <v>2009</v>
      </c>
      <c r="B32" s="10">
        <v>30517</v>
      </c>
      <c r="C32" s="10">
        <v>30369</v>
      </c>
      <c r="D32" s="10">
        <v>29342</v>
      </c>
      <c r="E32" s="10">
        <v>28460</v>
      </c>
      <c r="F32" s="10">
        <v>28518</v>
      </c>
      <c r="G32" s="10">
        <v>28036</v>
      </c>
      <c r="H32" s="10">
        <v>26882</v>
      </c>
      <c r="I32" s="10">
        <v>26751</v>
      </c>
      <c r="J32" s="10">
        <v>27538</v>
      </c>
      <c r="K32" s="10">
        <v>28698</v>
      </c>
      <c r="L32" s="10">
        <v>29703</v>
      </c>
      <c r="M32" s="10">
        <v>30266</v>
      </c>
      <c r="N32" s="10">
        <v>31352</v>
      </c>
      <c r="O32" s="10">
        <v>31366</v>
      </c>
      <c r="P32" s="10">
        <v>31503</v>
      </c>
      <c r="Q32" s="10">
        <v>32241</v>
      </c>
      <c r="R32" s="10">
        <v>32426</v>
      </c>
      <c r="S32" s="10">
        <v>34380</v>
      </c>
      <c r="T32" s="10">
        <v>34940</v>
      </c>
      <c r="U32" s="10">
        <v>34193</v>
      </c>
      <c r="V32" s="10">
        <v>34297</v>
      </c>
      <c r="W32" s="10">
        <v>35305</v>
      </c>
      <c r="X32" s="10">
        <v>34538</v>
      </c>
      <c r="Y32" s="10">
        <v>34860</v>
      </c>
      <c r="Z32" s="10">
        <v>34236</v>
      </c>
      <c r="AA32" s="10">
        <v>33083</v>
      </c>
      <c r="AB32" s="10">
        <v>33391</v>
      </c>
      <c r="AC32" s="10">
        <v>33669</v>
      </c>
      <c r="AD32" s="10">
        <v>34134</v>
      </c>
      <c r="AE32" s="10">
        <v>33301</v>
      </c>
      <c r="AF32" s="10">
        <v>32295</v>
      </c>
      <c r="AG32" s="10">
        <v>29662</v>
      </c>
      <c r="AH32" s="10">
        <v>29056</v>
      </c>
      <c r="AI32" s="10">
        <v>30647</v>
      </c>
      <c r="AJ32" s="10">
        <v>30632</v>
      </c>
      <c r="AK32" s="10">
        <v>31539</v>
      </c>
      <c r="AL32" s="10">
        <v>33430</v>
      </c>
      <c r="AM32" s="10">
        <v>35195</v>
      </c>
      <c r="AN32" s="10">
        <v>36696</v>
      </c>
      <c r="AO32" s="10">
        <v>36458</v>
      </c>
      <c r="AP32" s="10">
        <v>38026</v>
      </c>
      <c r="AQ32" s="10">
        <v>38748</v>
      </c>
      <c r="AR32" s="10">
        <v>39703</v>
      </c>
      <c r="AS32" s="10">
        <v>39143</v>
      </c>
      <c r="AT32" s="10">
        <v>40710</v>
      </c>
      <c r="AU32" s="10">
        <v>39944</v>
      </c>
      <c r="AV32" s="10">
        <v>40045</v>
      </c>
      <c r="AW32" s="10">
        <v>39702</v>
      </c>
      <c r="AX32" s="10">
        <v>38606</v>
      </c>
      <c r="AY32" s="10">
        <v>37547</v>
      </c>
      <c r="AZ32" s="10">
        <v>37136</v>
      </c>
      <c r="BA32" s="10">
        <v>36251</v>
      </c>
      <c r="BB32" s="10">
        <v>35556</v>
      </c>
      <c r="BC32" s="10">
        <v>34681</v>
      </c>
      <c r="BD32" s="10">
        <v>33178</v>
      </c>
      <c r="BE32" s="10">
        <v>32955</v>
      </c>
      <c r="BF32" s="10">
        <v>32341</v>
      </c>
      <c r="BG32" s="10">
        <v>31177</v>
      </c>
      <c r="BH32" s="10">
        <v>31689</v>
      </c>
      <c r="BI32" s="10">
        <v>32068</v>
      </c>
      <c r="BJ32" s="10">
        <v>32965</v>
      </c>
      <c r="BK32" s="10">
        <v>33901</v>
      </c>
      <c r="BL32" s="10">
        <v>36660</v>
      </c>
      <c r="BM32" s="10">
        <v>28143</v>
      </c>
      <c r="BN32" s="10">
        <v>26298</v>
      </c>
      <c r="BO32" s="10">
        <v>27010</v>
      </c>
      <c r="BP32" s="10">
        <v>25597</v>
      </c>
      <c r="BQ32" s="10">
        <v>23492</v>
      </c>
      <c r="BR32" s="10">
        <v>21685</v>
      </c>
      <c r="BS32" s="10">
        <v>22167</v>
      </c>
      <c r="BT32" s="10">
        <v>21726</v>
      </c>
      <c r="BU32" s="10">
        <v>21170</v>
      </c>
      <c r="BV32" s="10">
        <v>19771</v>
      </c>
      <c r="BW32" s="10">
        <v>19039</v>
      </c>
      <c r="BX32" s="10">
        <v>18100</v>
      </c>
      <c r="BY32" s="10">
        <v>16747</v>
      </c>
      <c r="BZ32" s="10">
        <v>15714</v>
      </c>
      <c r="CA32" s="10">
        <v>15168</v>
      </c>
      <c r="CB32" s="10">
        <v>14044</v>
      </c>
      <c r="CC32" s="10">
        <v>12570</v>
      </c>
      <c r="CD32" s="10">
        <v>11590</v>
      </c>
      <c r="CE32" s="10">
        <v>10050</v>
      </c>
      <c r="CF32" s="10">
        <v>9273</v>
      </c>
      <c r="CG32" s="10">
        <v>8345</v>
      </c>
      <c r="CH32" s="10">
        <v>7185</v>
      </c>
      <c r="CI32" s="10">
        <v>6330</v>
      </c>
      <c r="CJ32" s="10">
        <v>5036</v>
      </c>
      <c r="CK32" s="10">
        <v>4594</v>
      </c>
      <c r="CL32" s="10">
        <v>4058</v>
      </c>
      <c r="CM32" s="10">
        <v>3390</v>
      </c>
      <c r="CN32" s="8">
        <v>7040</v>
      </c>
      <c r="CP32" s="1">
        <v>2009</v>
      </c>
    </row>
    <row r="33" spans="1:96" x14ac:dyDescent="0.2">
      <c r="A33" s="7">
        <v>2010</v>
      </c>
      <c r="B33" s="6">
        <v>30092</v>
      </c>
      <c r="C33" s="6">
        <v>30358</v>
      </c>
      <c r="D33" s="6">
        <v>30271</v>
      </c>
      <c r="E33" s="6">
        <v>29213</v>
      </c>
      <c r="F33" s="6">
        <v>28414</v>
      </c>
      <c r="G33" s="6">
        <v>28514</v>
      </c>
      <c r="H33" s="6">
        <v>28018</v>
      </c>
      <c r="I33" s="6">
        <v>26873</v>
      </c>
      <c r="J33" s="6">
        <v>26787</v>
      </c>
      <c r="K33" s="6">
        <v>27625</v>
      </c>
      <c r="L33" s="6">
        <v>28805</v>
      </c>
      <c r="M33" s="6">
        <v>29831</v>
      </c>
      <c r="N33" s="6">
        <v>30343</v>
      </c>
      <c r="O33" s="6">
        <v>31532</v>
      </c>
      <c r="P33" s="6">
        <v>31555</v>
      </c>
      <c r="Q33" s="6">
        <v>31679</v>
      </c>
      <c r="R33" s="6">
        <v>32430</v>
      </c>
      <c r="S33" s="6">
        <v>32607</v>
      </c>
      <c r="T33" s="6">
        <v>35067</v>
      </c>
      <c r="U33" s="6">
        <v>36421</v>
      </c>
      <c r="V33" s="6">
        <v>35285</v>
      </c>
      <c r="W33" s="6">
        <v>35091</v>
      </c>
      <c r="X33" s="6">
        <v>35876</v>
      </c>
      <c r="Y33" s="6">
        <v>34807</v>
      </c>
      <c r="Z33" s="6">
        <v>34840</v>
      </c>
      <c r="AA33" s="6">
        <v>34278</v>
      </c>
      <c r="AB33" s="6">
        <v>33076</v>
      </c>
      <c r="AC33" s="6">
        <v>33499</v>
      </c>
      <c r="AD33" s="6">
        <v>33662</v>
      </c>
      <c r="AE33" s="6">
        <v>33993</v>
      </c>
      <c r="AF33" s="6">
        <v>33317</v>
      </c>
      <c r="AG33" s="6">
        <v>32412</v>
      </c>
      <c r="AH33" s="6">
        <v>29708</v>
      </c>
      <c r="AI33" s="6">
        <v>29305</v>
      </c>
      <c r="AJ33" s="6">
        <v>30930</v>
      </c>
      <c r="AK33" s="6">
        <v>30814</v>
      </c>
      <c r="AL33" s="6">
        <v>31772</v>
      </c>
      <c r="AM33" s="6">
        <v>33690</v>
      </c>
      <c r="AN33" s="6">
        <v>35481</v>
      </c>
      <c r="AO33" s="6">
        <v>36849</v>
      </c>
      <c r="AP33" s="6">
        <v>36570</v>
      </c>
      <c r="AQ33" s="6">
        <v>38056</v>
      </c>
      <c r="AR33" s="6">
        <v>38787</v>
      </c>
      <c r="AS33" s="6">
        <v>39777</v>
      </c>
      <c r="AT33" s="6">
        <v>39212</v>
      </c>
      <c r="AU33" s="6">
        <v>40732</v>
      </c>
      <c r="AV33" s="6">
        <v>39949</v>
      </c>
      <c r="AW33" s="6">
        <v>40084</v>
      </c>
      <c r="AX33" s="6">
        <v>39720</v>
      </c>
      <c r="AY33" s="6">
        <v>38576</v>
      </c>
      <c r="AZ33" s="6">
        <v>37474</v>
      </c>
      <c r="BA33" s="6">
        <v>37091</v>
      </c>
      <c r="BB33" s="6">
        <v>36160</v>
      </c>
      <c r="BC33" s="6">
        <v>35456</v>
      </c>
      <c r="BD33" s="6">
        <v>34539</v>
      </c>
      <c r="BE33" s="6">
        <v>32951</v>
      </c>
      <c r="BF33" s="6">
        <v>32788</v>
      </c>
      <c r="BG33" s="6">
        <v>32184</v>
      </c>
      <c r="BH33" s="6">
        <v>31005</v>
      </c>
      <c r="BI33" s="6">
        <v>31485</v>
      </c>
      <c r="BJ33" s="6">
        <v>31856</v>
      </c>
      <c r="BK33" s="6">
        <v>32695</v>
      </c>
      <c r="BL33" s="6">
        <v>33610</v>
      </c>
      <c r="BM33" s="6">
        <v>36317</v>
      </c>
      <c r="BN33" s="6">
        <v>27794</v>
      </c>
      <c r="BO33" s="6">
        <v>25915</v>
      </c>
      <c r="BP33" s="6">
        <v>26588</v>
      </c>
      <c r="BQ33" s="6">
        <v>25156</v>
      </c>
      <c r="BR33" s="6">
        <v>23024</v>
      </c>
      <c r="BS33" s="6">
        <v>21194</v>
      </c>
      <c r="BT33" s="6">
        <v>21646</v>
      </c>
      <c r="BU33" s="6">
        <v>21160</v>
      </c>
      <c r="BV33" s="6">
        <v>20553</v>
      </c>
      <c r="BW33" s="6">
        <v>19100</v>
      </c>
      <c r="BX33" s="6">
        <v>18375</v>
      </c>
      <c r="BY33" s="6">
        <v>17399</v>
      </c>
      <c r="BZ33" s="6">
        <v>16054</v>
      </c>
      <c r="CA33" s="6">
        <v>14900</v>
      </c>
      <c r="CB33" s="6">
        <v>14350</v>
      </c>
      <c r="CC33" s="6">
        <v>13274</v>
      </c>
      <c r="CD33" s="6">
        <v>11684</v>
      </c>
      <c r="CE33" s="6">
        <v>10750</v>
      </c>
      <c r="CF33" s="6">
        <v>9237</v>
      </c>
      <c r="CG33" s="6">
        <v>8483</v>
      </c>
      <c r="CH33" s="6">
        <v>7501</v>
      </c>
      <c r="CI33" s="6">
        <v>6455</v>
      </c>
      <c r="CJ33" s="6">
        <v>5558</v>
      </c>
      <c r="CK33" s="6">
        <v>4383</v>
      </c>
      <c r="CL33" s="6">
        <v>3977</v>
      </c>
      <c r="CM33" s="6">
        <v>3439</v>
      </c>
      <c r="CN33" s="8">
        <v>8075</v>
      </c>
      <c r="CP33" s="7">
        <v>2010</v>
      </c>
      <c r="CQ33" s="8"/>
      <c r="CR33" s="8"/>
    </row>
    <row r="34" spans="1:96" x14ac:dyDescent="0.2">
      <c r="A34" s="1">
        <v>2011</v>
      </c>
      <c r="B34" s="10">
        <v>30877</v>
      </c>
      <c r="C34" s="10">
        <v>29388</v>
      </c>
      <c r="D34" s="10">
        <v>30189</v>
      </c>
      <c r="E34" s="10">
        <v>30173</v>
      </c>
      <c r="F34" s="10">
        <v>29119</v>
      </c>
      <c r="G34" s="10">
        <v>28397</v>
      </c>
      <c r="H34" s="10">
        <v>28517</v>
      </c>
      <c r="I34" s="10">
        <v>28033</v>
      </c>
      <c r="J34" s="10">
        <v>26840</v>
      </c>
      <c r="K34" s="10">
        <v>26806</v>
      </c>
      <c r="L34" s="10">
        <v>27743</v>
      </c>
      <c r="M34" s="10">
        <v>28919</v>
      </c>
      <c r="N34" s="10">
        <v>29930</v>
      </c>
      <c r="O34" s="10">
        <v>30490</v>
      </c>
      <c r="P34" s="10">
        <v>31684</v>
      </c>
      <c r="Q34" s="10">
        <v>31767</v>
      </c>
      <c r="R34" s="10">
        <v>31917</v>
      </c>
      <c r="S34" s="10">
        <v>32818</v>
      </c>
      <c r="T34" s="10">
        <v>33467</v>
      </c>
      <c r="U34" s="10">
        <v>36402</v>
      </c>
      <c r="V34" s="10">
        <v>37785</v>
      </c>
      <c r="W34" s="10">
        <v>36354</v>
      </c>
      <c r="X34" s="10">
        <v>36117</v>
      </c>
      <c r="Y34" s="10">
        <v>36710</v>
      </c>
      <c r="Z34" s="10">
        <v>35129</v>
      </c>
      <c r="AA34" s="10">
        <v>35166</v>
      </c>
      <c r="AB34" s="10">
        <v>34410</v>
      </c>
      <c r="AC34" s="10">
        <v>33302</v>
      </c>
      <c r="AD34" s="10">
        <v>33649</v>
      </c>
      <c r="AE34" s="10">
        <v>33865</v>
      </c>
      <c r="AF34" s="10">
        <v>34091</v>
      </c>
      <c r="AG34" s="10">
        <v>33372</v>
      </c>
      <c r="AH34" s="10">
        <v>32617</v>
      </c>
      <c r="AI34" s="10">
        <v>29904</v>
      </c>
      <c r="AJ34" s="10">
        <v>29660</v>
      </c>
      <c r="AK34" s="10">
        <v>31290</v>
      </c>
      <c r="AL34" s="10">
        <v>31209</v>
      </c>
      <c r="AM34" s="10">
        <v>32165</v>
      </c>
      <c r="AN34" s="10">
        <v>34009</v>
      </c>
      <c r="AO34" s="10">
        <v>35796</v>
      </c>
      <c r="AP34" s="10">
        <v>37075</v>
      </c>
      <c r="AQ34" s="10">
        <v>36731</v>
      </c>
      <c r="AR34" s="10">
        <v>38207</v>
      </c>
      <c r="AS34" s="10">
        <v>38979</v>
      </c>
      <c r="AT34" s="10">
        <v>39881</v>
      </c>
      <c r="AU34" s="10">
        <v>39324</v>
      </c>
      <c r="AV34" s="10">
        <v>40854</v>
      </c>
      <c r="AW34" s="10">
        <v>40034</v>
      </c>
      <c r="AX34" s="10">
        <v>40211</v>
      </c>
      <c r="AY34" s="10">
        <v>39785</v>
      </c>
      <c r="AZ34" s="10">
        <v>38604</v>
      </c>
      <c r="BA34" s="10">
        <v>37508</v>
      </c>
      <c r="BB34" s="10">
        <v>37006</v>
      </c>
      <c r="BC34" s="10">
        <v>36150</v>
      </c>
      <c r="BD34" s="10">
        <v>35429</v>
      </c>
      <c r="BE34" s="10">
        <v>34422</v>
      </c>
      <c r="BF34" s="10">
        <v>32817</v>
      </c>
      <c r="BG34" s="10">
        <v>32635</v>
      </c>
      <c r="BH34" s="10">
        <v>32019</v>
      </c>
      <c r="BI34" s="10">
        <v>30867</v>
      </c>
      <c r="BJ34" s="10">
        <v>31303</v>
      </c>
      <c r="BK34" s="10">
        <v>31584</v>
      </c>
      <c r="BL34" s="10">
        <v>32416</v>
      </c>
      <c r="BM34" s="10">
        <v>33316</v>
      </c>
      <c r="BN34" s="10">
        <v>36009</v>
      </c>
      <c r="BO34" s="10">
        <v>27452</v>
      </c>
      <c r="BP34" s="10">
        <v>25535</v>
      </c>
      <c r="BQ34" s="10">
        <v>26152</v>
      </c>
      <c r="BR34" s="10">
        <v>24717</v>
      </c>
      <c r="BS34" s="10">
        <v>22559</v>
      </c>
      <c r="BT34" s="10">
        <v>20669</v>
      </c>
      <c r="BU34" s="10">
        <v>21051</v>
      </c>
      <c r="BV34" s="10">
        <v>20558</v>
      </c>
      <c r="BW34" s="10">
        <v>19950</v>
      </c>
      <c r="BX34" s="10">
        <v>18436</v>
      </c>
      <c r="BY34" s="10">
        <v>17632</v>
      </c>
      <c r="BZ34" s="10">
        <v>16697</v>
      </c>
      <c r="CA34" s="10">
        <v>15340</v>
      </c>
      <c r="CB34" s="10">
        <v>14169</v>
      </c>
      <c r="CC34" s="10">
        <v>13550</v>
      </c>
      <c r="CD34" s="10">
        <v>12446</v>
      </c>
      <c r="CE34" s="10">
        <v>10829</v>
      </c>
      <c r="CF34" s="10">
        <v>9906</v>
      </c>
      <c r="CG34" s="10">
        <v>8414</v>
      </c>
      <c r="CH34" s="10">
        <v>7587</v>
      </c>
      <c r="CI34" s="10">
        <v>6686</v>
      </c>
      <c r="CJ34" s="9">
        <v>5694</v>
      </c>
      <c r="CK34" s="9">
        <v>4839</v>
      </c>
      <c r="CL34" s="9">
        <v>3771</v>
      </c>
      <c r="CM34" s="9">
        <v>3367</v>
      </c>
      <c r="CN34" s="9">
        <v>9052</v>
      </c>
      <c r="CP34" s="1">
        <v>2011</v>
      </c>
    </row>
    <row r="35" spans="1:96" x14ac:dyDescent="0.2">
      <c r="A35" s="1">
        <v>2012</v>
      </c>
      <c r="B35" s="10">
        <v>30103</v>
      </c>
      <c r="C35" s="10">
        <v>30991</v>
      </c>
      <c r="D35" s="10">
        <v>29443</v>
      </c>
      <c r="E35" s="10">
        <v>30234</v>
      </c>
      <c r="F35" s="10">
        <v>30216</v>
      </c>
      <c r="G35" s="10">
        <v>29189</v>
      </c>
      <c r="H35" s="10">
        <v>28467</v>
      </c>
      <c r="I35" s="10">
        <v>28544</v>
      </c>
      <c r="J35" s="10">
        <v>28038</v>
      </c>
      <c r="K35" s="10">
        <v>26898</v>
      </c>
      <c r="L35" s="10">
        <v>26815</v>
      </c>
      <c r="M35" s="10">
        <v>27816</v>
      </c>
      <c r="N35" s="10">
        <v>28938</v>
      </c>
      <c r="O35" s="10">
        <v>29948</v>
      </c>
      <c r="P35" s="10">
        <v>30551</v>
      </c>
      <c r="Q35" s="10">
        <v>31679</v>
      </c>
      <c r="R35" s="10">
        <v>31797</v>
      </c>
      <c r="S35" s="10">
        <v>32017</v>
      </c>
      <c r="T35" s="10">
        <v>32994</v>
      </c>
      <c r="U35" s="10">
        <v>34575</v>
      </c>
      <c r="V35" s="10">
        <v>37245</v>
      </c>
      <c r="W35" s="10">
        <v>38030</v>
      </c>
      <c r="X35" s="10">
        <v>36577</v>
      </c>
      <c r="Y35" s="10">
        <v>36364</v>
      </c>
      <c r="Z35" s="10">
        <v>36530</v>
      </c>
      <c r="AA35" s="10">
        <v>34901</v>
      </c>
      <c r="AB35" s="10">
        <v>34986</v>
      </c>
      <c r="AC35" s="10">
        <v>34366</v>
      </c>
      <c r="AD35" s="10">
        <v>33142</v>
      </c>
      <c r="AE35" s="10">
        <v>33494</v>
      </c>
      <c r="AF35" s="10">
        <v>33803</v>
      </c>
      <c r="AG35" s="10">
        <v>33998</v>
      </c>
      <c r="AH35" s="10">
        <v>33238</v>
      </c>
      <c r="AI35" s="10">
        <v>32513</v>
      </c>
      <c r="AJ35" s="10">
        <v>29756</v>
      </c>
      <c r="AK35" s="10">
        <v>29606</v>
      </c>
      <c r="AL35" s="10">
        <v>31257</v>
      </c>
      <c r="AM35" s="10">
        <v>31202</v>
      </c>
      <c r="AN35" s="10">
        <v>32118</v>
      </c>
      <c r="AO35" s="10">
        <v>33964</v>
      </c>
      <c r="AP35" s="10">
        <v>35688</v>
      </c>
      <c r="AQ35" s="10">
        <v>36931</v>
      </c>
      <c r="AR35" s="10">
        <v>36619</v>
      </c>
      <c r="AS35" s="10">
        <v>38110</v>
      </c>
      <c r="AT35" s="10">
        <v>38848</v>
      </c>
      <c r="AU35" s="10">
        <v>39722</v>
      </c>
      <c r="AV35" s="10">
        <v>39084</v>
      </c>
      <c r="AW35" s="10">
        <v>40753</v>
      </c>
      <c r="AX35" s="10">
        <v>39901</v>
      </c>
      <c r="AY35" s="10">
        <v>40079</v>
      </c>
      <c r="AZ35" s="10">
        <v>39564</v>
      </c>
      <c r="BA35" s="10">
        <v>38537</v>
      </c>
      <c r="BB35" s="10">
        <v>37355</v>
      </c>
      <c r="BC35" s="10">
        <v>36861</v>
      </c>
      <c r="BD35" s="10">
        <v>35929</v>
      </c>
      <c r="BE35" s="10">
        <v>35194</v>
      </c>
      <c r="BF35" s="10">
        <v>34177</v>
      </c>
      <c r="BG35" s="10">
        <v>32639</v>
      </c>
      <c r="BH35" s="10">
        <v>32427</v>
      </c>
      <c r="BI35" s="10">
        <v>31772</v>
      </c>
      <c r="BJ35" s="10">
        <v>30633</v>
      </c>
      <c r="BK35" s="10">
        <v>30967</v>
      </c>
      <c r="BL35" s="10">
        <v>31267</v>
      </c>
      <c r="BM35" s="10">
        <v>31999</v>
      </c>
      <c r="BN35" s="10">
        <v>32921</v>
      </c>
      <c r="BO35" s="10">
        <v>35533</v>
      </c>
      <c r="BP35" s="10">
        <v>27036</v>
      </c>
      <c r="BQ35" s="10">
        <v>25057</v>
      </c>
      <c r="BR35" s="10">
        <v>25605</v>
      </c>
      <c r="BS35" s="10">
        <v>24119</v>
      </c>
      <c r="BT35" s="10">
        <v>21992</v>
      </c>
      <c r="BU35" s="10">
        <v>20137</v>
      </c>
      <c r="BV35" s="10">
        <v>20414</v>
      </c>
      <c r="BW35" s="10">
        <v>19861</v>
      </c>
      <c r="BX35" s="10">
        <v>19225</v>
      </c>
      <c r="BY35" s="10">
        <v>17677</v>
      </c>
      <c r="BZ35" s="10">
        <v>16894</v>
      </c>
      <c r="CA35" s="10">
        <v>15898</v>
      </c>
      <c r="CB35" s="10">
        <v>14556</v>
      </c>
      <c r="CC35" s="10">
        <v>13382</v>
      </c>
      <c r="CD35" s="10">
        <v>12704</v>
      </c>
      <c r="CE35" s="10">
        <v>11587</v>
      </c>
      <c r="CF35" s="10">
        <v>9980</v>
      </c>
      <c r="CG35" s="10">
        <v>9045</v>
      </c>
      <c r="CH35" s="10">
        <v>7598</v>
      </c>
      <c r="CI35" s="10">
        <v>6730</v>
      </c>
      <c r="CJ35" s="9">
        <v>5891</v>
      </c>
      <c r="CK35" s="9">
        <v>4939</v>
      </c>
      <c r="CL35" s="9">
        <v>4068</v>
      </c>
      <c r="CM35" s="9">
        <v>3198</v>
      </c>
      <c r="CN35" s="9">
        <v>9844</v>
      </c>
      <c r="CP35" s="1">
        <v>2012</v>
      </c>
    </row>
    <row r="36" spans="1:96" x14ac:dyDescent="0.2">
      <c r="A36" s="1">
        <v>2013</v>
      </c>
      <c r="B36" s="6">
        <v>29130</v>
      </c>
      <c r="C36" s="6">
        <v>30142</v>
      </c>
      <c r="D36" s="6">
        <v>31061</v>
      </c>
      <c r="E36" s="6">
        <v>29557</v>
      </c>
      <c r="F36" s="6">
        <v>30309</v>
      </c>
      <c r="G36" s="6">
        <v>30269</v>
      </c>
      <c r="H36" s="6">
        <v>29219</v>
      </c>
      <c r="I36" s="6">
        <v>28511</v>
      </c>
      <c r="J36" s="6">
        <v>28573</v>
      </c>
      <c r="K36" s="6">
        <v>28059</v>
      </c>
      <c r="L36" s="6">
        <v>26983</v>
      </c>
      <c r="M36" s="6">
        <v>26851</v>
      </c>
      <c r="N36" s="6">
        <v>27870</v>
      </c>
      <c r="O36" s="6">
        <v>28963</v>
      </c>
      <c r="P36" s="6">
        <v>29965</v>
      </c>
      <c r="Q36" s="6">
        <v>30589</v>
      </c>
      <c r="R36" s="6">
        <v>31729</v>
      </c>
      <c r="S36" s="6">
        <v>31885</v>
      </c>
      <c r="T36" s="6">
        <v>32249</v>
      </c>
      <c r="U36" s="6">
        <v>34226</v>
      </c>
      <c r="V36" s="6">
        <v>35337</v>
      </c>
      <c r="W36" s="6">
        <v>37629</v>
      </c>
      <c r="X36" s="6">
        <v>38353</v>
      </c>
      <c r="Y36" s="6">
        <v>36745</v>
      </c>
      <c r="Z36" s="6">
        <v>36372</v>
      </c>
      <c r="AA36" s="6">
        <v>36485</v>
      </c>
      <c r="AB36" s="6">
        <v>34909</v>
      </c>
      <c r="AC36" s="6">
        <v>34994</v>
      </c>
      <c r="AD36" s="6">
        <v>34409</v>
      </c>
      <c r="AE36" s="6">
        <v>33164</v>
      </c>
      <c r="AF36" s="6">
        <v>33506</v>
      </c>
      <c r="AG36" s="6">
        <v>33834</v>
      </c>
      <c r="AH36" s="6">
        <v>33993</v>
      </c>
      <c r="AI36" s="6">
        <v>33254</v>
      </c>
      <c r="AJ36" s="6">
        <v>32423</v>
      </c>
      <c r="AK36" s="6">
        <v>29739</v>
      </c>
      <c r="AL36" s="6">
        <v>29749</v>
      </c>
      <c r="AM36" s="6">
        <v>31303</v>
      </c>
      <c r="AN36" s="6">
        <v>31290</v>
      </c>
      <c r="AO36" s="6">
        <v>32161</v>
      </c>
      <c r="AP36" s="6">
        <v>34002</v>
      </c>
      <c r="AQ36" s="6">
        <v>35703</v>
      </c>
      <c r="AR36" s="6">
        <v>36932</v>
      </c>
      <c r="AS36" s="6">
        <v>36650</v>
      </c>
      <c r="AT36" s="6">
        <v>38057</v>
      </c>
      <c r="AU36" s="6">
        <v>38813</v>
      </c>
      <c r="AV36" s="6">
        <v>39642</v>
      </c>
      <c r="AW36" s="6">
        <v>39065</v>
      </c>
      <c r="AX36" s="6">
        <v>40697</v>
      </c>
      <c r="AY36" s="6">
        <v>39830</v>
      </c>
      <c r="AZ36" s="6">
        <v>39961</v>
      </c>
      <c r="BA36" s="6">
        <v>39487</v>
      </c>
      <c r="BB36" s="6">
        <v>38383</v>
      </c>
      <c r="BC36" s="6">
        <v>37310</v>
      </c>
      <c r="BD36" s="6">
        <v>36720</v>
      </c>
      <c r="BE36" s="6">
        <v>35735</v>
      </c>
      <c r="BF36" s="6">
        <v>35055</v>
      </c>
      <c r="BG36" s="6">
        <v>34006</v>
      </c>
      <c r="BH36" s="6">
        <v>32454</v>
      </c>
      <c r="BI36" s="6">
        <v>32115</v>
      </c>
      <c r="BJ36" s="6">
        <v>31503</v>
      </c>
      <c r="BK36" s="6">
        <v>30354</v>
      </c>
      <c r="BL36" s="6">
        <v>30664</v>
      </c>
      <c r="BM36" s="6">
        <v>30912</v>
      </c>
      <c r="BN36" s="6">
        <v>31574</v>
      </c>
      <c r="BO36" s="6">
        <v>32495</v>
      </c>
      <c r="BP36" s="6">
        <v>34939</v>
      </c>
      <c r="BQ36" s="6">
        <v>26516</v>
      </c>
      <c r="BR36" s="6">
        <v>24538</v>
      </c>
      <c r="BS36" s="6">
        <v>25112</v>
      </c>
      <c r="BT36" s="6">
        <v>23567</v>
      </c>
      <c r="BU36" s="6">
        <v>21384</v>
      </c>
      <c r="BV36" s="6">
        <v>19514</v>
      </c>
      <c r="BW36" s="6">
        <v>19729</v>
      </c>
      <c r="BX36" s="6">
        <v>19198</v>
      </c>
      <c r="BY36" s="6">
        <v>18461</v>
      </c>
      <c r="BZ36" s="6">
        <v>16900</v>
      </c>
      <c r="CA36" s="6">
        <v>16114</v>
      </c>
      <c r="CB36" s="6">
        <v>15043</v>
      </c>
      <c r="CC36" s="6">
        <v>13712</v>
      </c>
      <c r="CD36" s="6">
        <v>12504</v>
      </c>
      <c r="CE36" s="6">
        <v>11799</v>
      </c>
      <c r="CF36" s="6">
        <v>10676</v>
      </c>
      <c r="CG36" s="6">
        <v>9154</v>
      </c>
      <c r="CH36" s="6">
        <v>8123</v>
      </c>
      <c r="CI36" s="6">
        <v>6752</v>
      </c>
      <c r="CJ36" s="6">
        <v>5937</v>
      </c>
      <c r="CK36" s="6">
        <v>5109</v>
      </c>
      <c r="CL36" s="6">
        <v>4223</v>
      </c>
      <c r="CM36" s="6">
        <v>3452</v>
      </c>
      <c r="CN36" s="6">
        <v>10316</v>
      </c>
      <c r="CP36" s="1">
        <v>2013</v>
      </c>
    </row>
    <row r="37" spans="1:96" x14ac:dyDescent="0.2">
      <c r="A37" s="1">
        <v>2014</v>
      </c>
      <c r="B37" s="6">
        <v>28862</v>
      </c>
      <c r="C37" s="6">
        <v>29292</v>
      </c>
      <c r="D37" s="6">
        <v>30318</v>
      </c>
      <c r="E37" s="6">
        <v>31185</v>
      </c>
      <c r="F37" s="6">
        <v>29681</v>
      </c>
      <c r="G37" s="6">
        <v>30397</v>
      </c>
      <c r="H37" s="6">
        <v>30374</v>
      </c>
      <c r="I37" s="6">
        <v>29300</v>
      </c>
      <c r="J37" s="6">
        <v>28594</v>
      </c>
      <c r="K37" s="6">
        <v>28662</v>
      </c>
      <c r="L37" s="6">
        <v>28153</v>
      </c>
      <c r="M37" s="6">
        <v>27035</v>
      </c>
      <c r="N37" s="6">
        <v>26903</v>
      </c>
      <c r="O37" s="6">
        <v>27936</v>
      </c>
      <c r="P37" s="6">
        <v>29012</v>
      </c>
      <c r="Q37" s="6">
        <v>30042</v>
      </c>
      <c r="R37" s="6">
        <v>30679</v>
      </c>
      <c r="S37" s="6">
        <v>31736</v>
      </c>
      <c r="T37" s="6">
        <v>32115</v>
      </c>
      <c r="U37" s="6">
        <v>33488</v>
      </c>
      <c r="V37" s="6">
        <v>34996</v>
      </c>
      <c r="W37" s="6">
        <v>35616</v>
      </c>
      <c r="X37" s="6">
        <v>37808</v>
      </c>
      <c r="Y37" s="6">
        <v>38367</v>
      </c>
      <c r="Z37" s="6">
        <v>36690</v>
      </c>
      <c r="AA37" s="6">
        <v>36369</v>
      </c>
      <c r="AB37" s="6">
        <v>36406</v>
      </c>
      <c r="AC37" s="6">
        <v>34959</v>
      </c>
      <c r="AD37" s="6">
        <v>34888</v>
      </c>
      <c r="AE37" s="6">
        <v>34315</v>
      </c>
      <c r="AF37" s="6">
        <v>33218</v>
      </c>
      <c r="AG37" s="6">
        <v>33580</v>
      </c>
      <c r="AH37" s="6">
        <v>33826</v>
      </c>
      <c r="AI37" s="6">
        <v>33971</v>
      </c>
      <c r="AJ37" s="6">
        <v>33294</v>
      </c>
      <c r="AK37" s="6">
        <v>32458</v>
      </c>
      <c r="AL37" s="6">
        <v>29810</v>
      </c>
      <c r="AM37" s="6">
        <v>29823</v>
      </c>
      <c r="AN37" s="6">
        <v>31318</v>
      </c>
      <c r="AO37" s="6">
        <v>31364</v>
      </c>
      <c r="AP37" s="6">
        <v>32132</v>
      </c>
      <c r="AQ37" s="6">
        <v>33970</v>
      </c>
      <c r="AR37" s="6">
        <v>35727</v>
      </c>
      <c r="AS37" s="6">
        <v>36879</v>
      </c>
      <c r="AT37" s="6">
        <v>36572</v>
      </c>
      <c r="AU37" s="6">
        <v>38024</v>
      </c>
      <c r="AV37" s="6">
        <v>38746</v>
      </c>
      <c r="AW37" s="6">
        <v>39531</v>
      </c>
      <c r="AX37" s="6">
        <v>38954</v>
      </c>
      <c r="AY37" s="6">
        <v>40603</v>
      </c>
      <c r="AZ37" s="6">
        <v>39739</v>
      </c>
      <c r="BA37" s="6">
        <v>39886</v>
      </c>
      <c r="BB37" s="6">
        <v>39347</v>
      </c>
      <c r="BC37" s="6">
        <v>38250</v>
      </c>
      <c r="BD37" s="6">
        <v>37197</v>
      </c>
      <c r="BE37" s="6">
        <v>36582</v>
      </c>
      <c r="BF37" s="6">
        <v>35589</v>
      </c>
      <c r="BG37" s="6">
        <v>34900</v>
      </c>
      <c r="BH37" s="6">
        <v>33780</v>
      </c>
      <c r="BI37" s="6">
        <v>32194</v>
      </c>
      <c r="BJ37" s="6">
        <v>31891</v>
      </c>
      <c r="BK37" s="6">
        <v>31253</v>
      </c>
      <c r="BL37" s="6">
        <v>30085</v>
      </c>
      <c r="BM37" s="6">
        <v>30291</v>
      </c>
      <c r="BN37" s="6">
        <v>30593</v>
      </c>
      <c r="BO37" s="6">
        <v>31180</v>
      </c>
      <c r="BP37" s="6">
        <v>31997</v>
      </c>
      <c r="BQ37" s="6">
        <v>34401</v>
      </c>
      <c r="BR37" s="6">
        <v>26034</v>
      </c>
      <c r="BS37" s="6">
        <v>24026</v>
      </c>
      <c r="BT37" s="6">
        <v>24562</v>
      </c>
      <c r="BU37" s="6">
        <v>22965</v>
      </c>
      <c r="BV37" s="6">
        <v>20726</v>
      </c>
      <c r="BW37" s="6">
        <v>18881</v>
      </c>
      <c r="BX37" s="6">
        <v>19053</v>
      </c>
      <c r="BY37" s="6">
        <v>18502</v>
      </c>
      <c r="BZ37" s="6">
        <v>17749</v>
      </c>
      <c r="CA37" s="6">
        <v>16143</v>
      </c>
      <c r="CB37" s="6">
        <v>15329</v>
      </c>
      <c r="CC37" s="6">
        <v>14239</v>
      </c>
      <c r="CD37" s="6">
        <v>12867</v>
      </c>
      <c r="CE37" s="6">
        <v>11713</v>
      </c>
      <c r="CF37" s="6">
        <v>10949</v>
      </c>
      <c r="CG37" s="6">
        <v>9748</v>
      </c>
      <c r="CH37" s="6">
        <v>8345</v>
      </c>
      <c r="CI37" s="6">
        <v>7275</v>
      </c>
      <c r="CJ37" s="6">
        <v>6019</v>
      </c>
      <c r="CK37" s="6">
        <v>5217</v>
      </c>
      <c r="CL37" s="6">
        <v>4444</v>
      </c>
      <c r="CM37" s="6">
        <v>3624</v>
      </c>
      <c r="CN37" s="6">
        <v>10987</v>
      </c>
      <c r="CP37" s="1">
        <v>2014</v>
      </c>
    </row>
    <row r="38" spans="1:96" x14ac:dyDescent="0.2">
      <c r="A38" s="1">
        <v>2015</v>
      </c>
      <c r="B38" s="6">
        <v>28765</v>
      </c>
      <c r="C38" s="6">
        <v>29135</v>
      </c>
      <c r="D38" s="6">
        <v>29527</v>
      </c>
      <c r="E38" s="6">
        <v>30503</v>
      </c>
      <c r="F38" s="6">
        <v>31354</v>
      </c>
      <c r="G38" s="6">
        <v>29801</v>
      </c>
      <c r="H38" s="6">
        <v>30513</v>
      </c>
      <c r="I38" s="6">
        <v>30453</v>
      </c>
      <c r="J38" s="6">
        <v>29438</v>
      </c>
      <c r="K38" s="6">
        <v>28689</v>
      </c>
      <c r="L38" s="6">
        <v>28779</v>
      </c>
      <c r="M38" s="6">
        <v>28216</v>
      </c>
      <c r="N38" s="6">
        <v>27119</v>
      </c>
      <c r="O38" s="6">
        <v>26995</v>
      </c>
      <c r="P38" s="6">
        <v>28050</v>
      </c>
      <c r="Q38" s="6">
        <v>29133</v>
      </c>
      <c r="R38" s="6">
        <v>30163</v>
      </c>
      <c r="S38" s="6">
        <v>30796</v>
      </c>
      <c r="T38" s="6">
        <v>32041</v>
      </c>
      <c r="U38" s="6">
        <v>33634</v>
      </c>
      <c r="V38" s="6">
        <v>34514</v>
      </c>
      <c r="W38" s="6">
        <v>35638</v>
      </c>
      <c r="X38" s="6">
        <v>36142</v>
      </c>
      <c r="Y38" s="6">
        <v>38305</v>
      </c>
      <c r="Z38" s="6">
        <v>38562</v>
      </c>
      <c r="AA38" s="6">
        <v>37083</v>
      </c>
      <c r="AB38" s="6">
        <v>36676</v>
      </c>
      <c r="AC38" s="6">
        <v>36683</v>
      </c>
      <c r="AD38" s="6">
        <v>35205</v>
      </c>
      <c r="AE38" s="6">
        <v>35146</v>
      </c>
      <c r="AF38" s="6">
        <v>34548</v>
      </c>
      <c r="AG38" s="6">
        <v>33488</v>
      </c>
      <c r="AH38" s="6">
        <v>33813</v>
      </c>
      <c r="AI38" s="6">
        <v>34009</v>
      </c>
      <c r="AJ38" s="6">
        <v>34142</v>
      </c>
      <c r="AK38" s="6">
        <v>33487</v>
      </c>
      <c r="AL38" s="6">
        <v>32708</v>
      </c>
      <c r="AM38" s="6">
        <v>29894</v>
      </c>
      <c r="AN38" s="6">
        <v>29942</v>
      </c>
      <c r="AO38" s="6">
        <v>31434</v>
      </c>
      <c r="AP38" s="6">
        <v>31390</v>
      </c>
      <c r="AQ38" s="6">
        <v>32144</v>
      </c>
      <c r="AR38" s="6">
        <v>33994</v>
      </c>
      <c r="AS38" s="6">
        <v>35763</v>
      </c>
      <c r="AT38" s="6">
        <v>36869</v>
      </c>
      <c r="AU38" s="6">
        <v>36546</v>
      </c>
      <c r="AV38" s="6">
        <v>37963</v>
      </c>
      <c r="AW38" s="6">
        <v>38692</v>
      </c>
      <c r="AX38" s="6">
        <v>39457</v>
      </c>
      <c r="AY38" s="6">
        <v>38907</v>
      </c>
      <c r="AZ38" s="6">
        <v>40490</v>
      </c>
      <c r="BA38" s="6">
        <v>39635</v>
      </c>
      <c r="BB38" s="6">
        <v>39711</v>
      </c>
      <c r="BC38" s="6">
        <v>39209</v>
      </c>
      <c r="BD38" s="6">
        <v>38177</v>
      </c>
      <c r="BE38" s="6">
        <v>37015</v>
      </c>
      <c r="BF38" s="6">
        <v>36388</v>
      </c>
      <c r="BG38" s="6">
        <v>35448</v>
      </c>
      <c r="BH38" s="6">
        <v>34653</v>
      </c>
      <c r="BI38" s="6">
        <v>33567</v>
      </c>
      <c r="BJ38" s="6">
        <v>31963</v>
      </c>
      <c r="BK38" s="6">
        <v>31625</v>
      </c>
      <c r="BL38" s="6">
        <v>30952</v>
      </c>
      <c r="BM38" s="6">
        <v>29767</v>
      </c>
      <c r="BN38" s="6">
        <v>29940</v>
      </c>
      <c r="BO38" s="6">
        <v>30116</v>
      </c>
      <c r="BP38" s="6">
        <v>30668</v>
      </c>
      <c r="BQ38" s="6">
        <v>31496</v>
      </c>
      <c r="BR38" s="6">
        <v>33786</v>
      </c>
      <c r="BS38" s="6">
        <v>25421</v>
      </c>
      <c r="BT38" s="6">
        <v>23449</v>
      </c>
      <c r="BU38" s="6">
        <v>23965</v>
      </c>
      <c r="BV38" s="6">
        <v>22259</v>
      </c>
      <c r="BW38" s="6">
        <v>20048</v>
      </c>
      <c r="BX38" s="6">
        <v>18201</v>
      </c>
      <c r="BY38" s="6">
        <v>18333</v>
      </c>
      <c r="BZ38" s="6">
        <v>17682</v>
      </c>
      <c r="CA38" s="6">
        <v>16944</v>
      </c>
      <c r="CB38" s="6">
        <v>15270</v>
      </c>
      <c r="CC38" s="6">
        <v>14474</v>
      </c>
      <c r="CD38" s="6">
        <v>13378</v>
      </c>
      <c r="CE38" s="6">
        <v>11995</v>
      </c>
      <c r="CF38" s="6">
        <v>10877</v>
      </c>
      <c r="CG38" s="6">
        <v>10003</v>
      </c>
      <c r="CH38" s="6">
        <v>8767</v>
      </c>
      <c r="CI38" s="6">
        <v>7412</v>
      </c>
      <c r="CJ38" s="6">
        <v>6435</v>
      </c>
      <c r="CK38" s="6">
        <v>5175</v>
      </c>
      <c r="CL38" s="6">
        <v>4389</v>
      </c>
      <c r="CM38" s="6">
        <v>3715</v>
      </c>
      <c r="CN38" s="6">
        <v>11423</v>
      </c>
      <c r="CP38" s="1">
        <v>2015</v>
      </c>
    </row>
    <row r="39" spans="1:96" x14ac:dyDescent="0.2">
      <c r="A39" s="1">
        <v>2016</v>
      </c>
      <c r="B39" s="6">
        <v>28697</v>
      </c>
      <c r="C39" s="6">
        <v>29017</v>
      </c>
      <c r="D39" s="6">
        <v>29377</v>
      </c>
      <c r="E39" s="6">
        <v>29728</v>
      </c>
      <c r="F39" s="6">
        <v>30708</v>
      </c>
      <c r="G39" s="6">
        <v>31533</v>
      </c>
      <c r="H39" s="6">
        <v>29946</v>
      </c>
      <c r="I39" s="6">
        <v>30653</v>
      </c>
      <c r="J39" s="6">
        <v>30586</v>
      </c>
      <c r="K39" s="6">
        <v>29574</v>
      </c>
      <c r="L39" s="6">
        <v>28838</v>
      </c>
      <c r="M39" s="6">
        <v>28885</v>
      </c>
      <c r="N39" s="6">
        <v>28344</v>
      </c>
      <c r="O39" s="6">
        <v>27231</v>
      </c>
      <c r="P39" s="6">
        <v>27083</v>
      </c>
      <c r="Q39" s="6">
        <v>28196</v>
      </c>
      <c r="R39" s="6">
        <v>29300</v>
      </c>
      <c r="S39" s="6">
        <v>30279</v>
      </c>
      <c r="T39" s="6">
        <v>31162</v>
      </c>
      <c r="U39" s="6">
        <v>33677</v>
      </c>
      <c r="V39" s="6">
        <v>34653</v>
      </c>
      <c r="W39" s="6">
        <v>35175</v>
      </c>
      <c r="X39" s="6">
        <v>36261</v>
      </c>
      <c r="Y39" s="6">
        <v>36791</v>
      </c>
      <c r="Z39" s="6">
        <v>38808</v>
      </c>
      <c r="AA39" s="6">
        <v>39073</v>
      </c>
      <c r="AB39" s="6">
        <v>37445</v>
      </c>
      <c r="AC39" s="6">
        <v>37102</v>
      </c>
      <c r="AD39" s="6">
        <v>36957</v>
      </c>
      <c r="AE39" s="6">
        <v>35572</v>
      </c>
      <c r="AF39" s="6">
        <v>35467</v>
      </c>
      <c r="AG39" s="6">
        <v>34774</v>
      </c>
      <c r="AH39" s="6">
        <v>33786</v>
      </c>
      <c r="AI39" s="6">
        <v>34032</v>
      </c>
      <c r="AJ39" s="6">
        <v>34246</v>
      </c>
      <c r="AK39" s="6">
        <v>34347</v>
      </c>
      <c r="AL39" s="6">
        <v>33701</v>
      </c>
      <c r="AM39" s="6">
        <v>32926</v>
      </c>
      <c r="AN39" s="6">
        <v>30125</v>
      </c>
      <c r="AO39" s="6">
        <v>30169</v>
      </c>
      <c r="AP39" s="6">
        <v>31504</v>
      </c>
      <c r="AQ39" s="6">
        <v>31398</v>
      </c>
      <c r="AR39" s="6">
        <v>32214</v>
      </c>
      <c r="AS39" s="6">
        <v>34054</v>
      </c>
      <c r="AT39" s="6">
        <v>35759</v>
      </c>
      <c r="AU39" s="6">
        <v>36884</v>
      </c>
      <c r="AV39" s="6">
        <v>36481</v>
      </c>
      <c r="AW39" s="6">
        <v>37985</v>
      </c>
      <c r="AX39" s="6">
        <v>38668</v>
      </c>
      <c r="AY39" s="6">
        <v>39404</v>
      </c>
      <c r="AZ39" s="6">
        <v>38795</v>
      </c>
      <c r="BA39" s="6">
        <v>40421</v>
      </c>
      <c r="BB39" s="6">
        <v>39547</v>
      </c>
      <c r="BC39" s="6">
        <v>39588</v>
      </c>
      <c r="BD39" s="6">
        <v>39078</v>
      </c>
      <c r="BE39" s="6">
        <v>38031</v>
      </c>
      <c r="BF39" s="6">
        <v>36862</v>
      </c>
      <c r="BG39" s="6">
        <v>36217</v>
      </c>
      <c r="BH39" s="6">
        <v>35210</v>
      </c>
      <c r="BI39" s="6">
        <v>34417</v>
      </c>
      <c r="BJ39" s="6">
        <v>33311</v>
      </c>
      <c r="BK39" s="6">
        <v>31726</v>
      </c>
      <c r="BL39" s="6">
        <v>31363</v>
      </c>
      <c r="BM39" s="6">
        <v>30581</v>
      </c>
      <c r="BN39" s="6">
        <v>29425</v>
      </c>
      <c r="BO39" s="6">
        <v>29569</v>
      </c>
      <c r="BP39" s="6">
        <v>29668</v>
      </c>
      <c r="BQ39" s="6">
        <v>30193</v>
      </c>
      <c r="BR39" s="6">
        <v>30916</v>
      </c>
      <c r="BS39" s="6">
        <v>33121</v>
      </c>
      <c r="BT39" s="6">
        <v>24797</v>
      </c>
      <c r="BU39" s="6">
        <v>22863</v>
      </c>
      <c r="BV39" s="6">
        <v>23308</v>
      </c>
      <c r="BW39" s="6">
        <v>21528</v>
      </c>
      <c r="BX39" s="6">
        <v>19373</v>
      </c>
      <c r="BY39" s="6">
        <v>17496</v>
      </c>
      <c r="BZ39" s="6">
        <v>17603</v>
      </c>
      <c r="CA39" s="6">
        <v>16869</v>
      </c>
      <c r="CB39" s="6">
        <v>16115</v>
      </c>
      <c r="CC39" s="6">
        <v>14432</v>
      </c>
      <c r="CD39" s="6">
        <v>13546</v>
      </c>
      <c r="CE39" s="6">
        <v>12469</v>
      </c>
      <c r="CF39" s="6">
        <v>11120</v>
      </c>
      <c r="CG39" s="6">
        <v>9975</v>
      </c>
      <c r="CH39" s="6">
        <v>9091</v>
      </c>
      <c r="CI39" s="6">
        <v>7894</v>
      </c>
      <c r="CJ39" s="6">
        <v>6573</v>
      </c>
      <c r="CK39" s="6">
        <v>5635</v>
      </c>
      <c r="CL39" s="6">
        <v>4454</v>
      </c>
      <c r="CM39" s="6">
        <v>3731</v>
      </c>
      <c r="CN39" s="6">
        <v>12017</v>
      </c>
      <c r="CP39" s="1">
        <v>2016</v>
      </c>
    </row>
    <row r="40" spans="1:96" x14ac:dyDescent="0.2">
      <c r="A40" s="1">
        <v>2017</v>
      </c>
      <c r="B40" s="6">
        <v>27384</v>
      </c>
      <c r="C40" s="6">
        <v>28894</v>
      </c>
      <c r="D40" s="6">
        <v>29234</v>
      </c>
      <c r="E40" s="6">
        <v>29572</v>
      </c>
      <c r="F40" s="6">
        <v>29906</v>
      </c>
      <c r="G40" s="6">
        <v>30867</v>
      </c>
      <c r="H40" s="6">
        <v>31673</v>
      </c>
      <c r="I40" s="6">
        <v>30068</v>
      </c>
      <c r="J40" s="6">
        <v>30762</v>
      </c>
      <c r="K40" s="6">
        <v>30696</v>
      </c>
      <c r="L40" s="6">
        <v>29687</v>
      </c>
      <c r="M40" s="6">
        <v>28936</v>
      </c>
      <c r="N40" s="6">
        <v>28968</v>
      </c>
      <c r="O40" s="6">
        <v>28427</v>
      </c>
      <c r="P40" s="6">
        <v>27316</v>
      </c>
      <c r="Q40" s="6">
        <v>27175</v>
      </c>
      <c r="R40" s="6">
        <v>28295</v>
      </c>
      <c r="S40" s="6">
        <v>29405</v>
      </c>
      <c r="T40" s="6">
        <v>30468</v>
      </c>
      <c r="U40" s="6">
        <v>31908</v>
      </c>
      <c r="V40" s="6">
        <v>34744</v>
      </c>
      <c r="W40" s="6">
        <v>35397</v>
      </c>
      <c r="X40" s="6">
        <v>35753</v>
      </c>
      <c r="Y40" s="6">
        <v>36796</v>
      </c>
      <c r="Z40" s="6">
        <v>37171</v>
      </c>
      <c r="AA40" s="6">
        <v>39080</v>
      </c>
      <c r="AB40" s="6">
        <v>39342</v>
      </c>
      <c r="AC40" s="6">
        <v>37692</v>
      </c>
      <c r="AD40" s="6">
        <v>37333</v>
      </c>
      <c r="AE40" s="6">
        <v>37179</v>
      </c>
      <c r="AF40" s="6">
        <v>35787</v>
      </c>
      <c r="AG40" s="6">
        <v>35675</v>
      </c>
      <c r="AH40" s="6">
        <v>34972</v>
      </c>
      <c r="AI40" s="6">
        <v>33981</v>
      </c>
      <c r="AJ40" s="6">
        <v>34198</v>
      </c>
      <c r="AK40" s="6">
        <v>34389</v>
      </c>
      <c r="AL40" s="6">
        <v>34493</v>
      </c>
      <c r="AM40" s="6">
        <v>33827</v>
      </c>
      <c r="AN40" s="6">
        <v>33012</v>
      </c>
      <c r="AO40" s="6">
        <v>30180</v>
      </c>
      <c r="AP40" s="6">
        <v>30216</v>
      </c>
      <c r="AQ40" s="6">
        <v>31539</v>
      </c>
      <c r="AR40" s="6">
        <v>31422</v>
      </c>
      <c r="AS40" s="6">
        <v>32226</v>
      </c>
      <c r="AT40" s="6">
        <v>34049</v>
      </c>
      <c r="AU40" s="6">
        <v>35740</v>
      </c>
      <c r="AV40" s="6">
        <v>36844</v>
      </c>
      <c r="AW40" s="6">
        <v>36435</v>
      </c>
      <c r="AX40" s="6">
        <v>37929</v>
      </c>
      <c r="AY40" s="6">
        <v>38603</v>
      </c>
      <c r="AZ40" s="6">
        <v>39330</v>
      </c>
      <c r="BA40" s="6">
        <v>38716</v>
      </c>
      <c r="BB40" s="6">
        <v>40323</v>
      </c>
      <c r="BC40" s="6">
        <v>39433</v>
      </c>
      <c r="BD40" s="6">
        <v>39467</v>
      </c>
      <c r="BE40" s="6">
        <v>38934</v>
      </c>
      <c r="BF40" s="6">
        <v>37867</v>
      </c>
      <c r="BG40" s="6">
        <v>36693</v>
      </c>
      <c r="BH40" s="6">
        <v>36021</v>
      </c>
      <c r="BI40" s="6">
        <v>34980</v>
      </c>
      <c r="BJ40" s="6">
        <v>34169</v>
      </c>
      <c r="BK40" s="6">
        <v>33045</v>
      </c>
      <c r="BL40" s="6">
        <v>31438</v>
      </c>
      <c r="BM40" s="6">
        <v>31039</v>
      </c>
      <c r="BN40" s="6">
        <v>30230</v>
      </c>
      <c r="BO40" s="6">
        <v>29059</v>
      </c>
      <c r="BP40" s="6">
        <v>29153</v>
      </c>
      <c r="BQ40" s="6">
        <v>29192</v>
      </c>
      <c r="BR40" s="6">
        <v>29648</v>
      </c>
      <c r="BS40" s="6">
        <v>30283</v>
      </c>
      <c r="BT40" s="6">
        <v>32365</v>
      </c>
      <c r="BU40" s="6">
        <v>24171</v>
      </c>
      <c r="BV40" s="6">
        <v>22225</v>
      </c>
      <c r="BW40" s="6">
        <v>22589</v>
      </c>
      <c r="BX40" s="6">
        <v>20801</v>
      </c>
      <c r="BY40" s="6">
        <v>18657</v>
      </c>
      <c r="BZ40" s="6">
        <v>16786</v>
      </c>
      <c r="CA40" s="6">
        <v>16827</v>
      </c>
      <c r="CB40" s="6">
        <v>16046</v>
      </c>
      <c r="CC40" s="6">
        <v>15238</v>
      </c>
      <c r="CD40" s="6">
        <v>13565</v>
      </c>
      <c r="CE40" s="6">
        <v>12653</v>
      </c>
      <c r="CF40" s="6">
        <v>11557</v>
      </c>
      <c r="CG40" s="6">
        <v>10205</v>
      </c>
      <c r="CH40" s="6">
        <v>9052</v>
      </c>
      <c r="CI40" s="6">
        <v>8151</v>
      </c>
      <c r="CJ40" s="6">
        <v>6981</v>
      </c>
      <c r="CK40" s="6">
        <v>5728</v>
      </c>
      <c r="CL40" s="6">
        <v>4831</v>
      </c>
      <c r="CM40" s="6">
        <v>3760</v>
      </c>
      <c r="CN40" s="6">
        <v>12294</v>
      </c>
      <c r="CP40" s="1">
        <v>2017</v>
      </c>
      <c r="CR40" s="14"/>
    </row>
    <row r="41" spans="1:96" x14ac:dyDescent="0.2">
      <c r="A41" s="1">
        <v>2018</v>
      </c>
      <c r="B41" s="6">
        <v>28415</v>
      </c>
      <c r="C41" s="6">
        <v>27572</v>
      </c>
      <c r="D41" s="6">
        <v>29100</v>
      </c>
      <c r="E41" s="6">
        <v>29419</v>
      </c>
      <c r="F41" s="6">
        <v>29739</v>
      </c>
      <c r="G41" s="6">
        <v>30056</v>
      </c>
      <c r="H41" s="6">
        <v>31000</v>
      </c>
      <c r="I41" s="6">
        <v>31786</v>
      </c>
      <c r="J41" s="6">
        <v>30169</v>
      </c>
      <c r="K41" s="6">
        <v>30867</v>
      </c>
      <c r="L41" s="6">
        <v>30807</v>
      </c>
      <c r="M41" s="6">
        <v>29782</v>
      </c>
      <c r="N41" s="6">
        <v>29016</v>
      </c>
      <c r="O41" s="6">
        <v>29048</v>
      </c>
      <c r="P41" s="6">
        <v>28508</v>
      </c>
      <c r="Q41" s="6">
        <v>27405</v>
      </c>
      <c r="R41" s="6">
        <v>27269</v>
      </c>
      <c r="S41" s="6">
        <v>28396</v>
      </c>
      <c r="T41" s="6">
        <v>29586</v>
      </c>
      <c r="U41" s="6">
        <v>31182</v>
      </c>
      <c r="V41" s="6">
        <v>32936</v>
      </c>
      <c r="W41" s="6">
        <v>35461</v>
      </c>
      <c r="X41" s="6">
        <v>35942</v>
      </c>
      <c r="Y41" s="6">
        <v>36251</v>
      </c>
      <c r="Z41" s="6">
        <v>37141</v>
      </c>
      <c r="AA41" s="6">
        <v>37409</v>
      </c>
      <c r="AB41" s="6">
        <v>39311</v>
      </c>
      <c r="AC41" s="6">
        <v>39552</v>
      </c>
      <c r="AD41" s="6">
        <v>37894</v>
      </c>
      <c r="AE41" s="6">
        <v>37530</v>
      </c>
      <c r="AF41" s="6">
        <v>37372</v>
      </c>
      <c r="AG41" s="6">
        <v>35976</v>
      </c>
      <c r="AH41" s="6">
        <v>35855</v>
      </c>
      <c r="AI41" s="6">
        <v>35149</v>
      </c>
      <c r="AJ41" s="6">
        <v>34132</v>
      </c>
      <c r="AK41" s="6">
        <v>34329</v>
      </c>
      <c r="AL41" s="6">
        <v>34524</v>
      </c>
      <c r="AM41" s="6">
        <v>34610</v>
      </c>
      <c r="AN41" s="6">
        <v>33906</v>
      </c>
      <c r="AO41" s="6">
        <v>33057</v>
      </c>
      <c r="AP41" s="6">
        <v>30219</v>
      </c>
      <c r="AQ41" s="6">
        <v>30248</v>
      </c>
      <c r="AR41" s="6">
        <v>31557</v>
      </c>
      <c r="AS41" s="6">
        <v>31430</v>
      </c>
      <c r="AT41" s="6">
        <v>32220</v>
      </c>
      <c r="AU41" s="6">
        <v>34030</v>
      </c>
      <c r="AV41" s="6">
        <v>35702</v>
      </c>
      <c r="AW41" s="6">
        <v>36796</v>
      </c>
      <c r="AX41" s="6">
        <v>36383</v>
      </c>
      <c r="AY41" s="6">
        <v>37867</v>
      </c>
      <c r="AZ41" s="6">
        <v>38534</v>
      </c>
      <c r="BA41" s="6">
        <v>39251</v>
      </c>
      <c r="BB41" s="6">
        <v>38630</v>
      </c>
      <c r="BC41" s="6">
        <v>40212</v>
      </c>
      <c r="BD41" s="6">
        <v>39321</v>
      </c>
      <c r="BE41" s="6">
        <v>39331</v>
      </c>
      <c r="BF41" s="6">
        <v>38776</v>
      </c>
      <c r="BG41" s="6">
        <v>37703</v>
      </c>
      <c r="BH41" s="6">
        <v>36506</v>
      </c>
      <c r="BI41" s="6">
        <v>35799</v>
      </c>
      <c r="BJ41" s="6">
        <v>34745</v>
      </c>
      <c r="BK41" s="6">
        <v>33914</v>
      </c>
      <c r="BL41" s="6">
        <v>32761</v>
      </c>
      <c r="BM41" s="6">
        <v>31130</v>
      </c>
      <c r="BN41" s="6">
        <v>30700</v>
      </c>
      <c r="BO41" s="6">
        <v>29872</v>
      </c>
      <c r="BP41" s="6">
        <v>28671</v>
      </c>
      <c r="BQ41" s="6">
        <v>28707</v>
      </c>
      <c r="BR41" s="6">
        <v>28691</v>
      </c>
      <c r="BS41" s="6">
        <v>29070</v>
      </c>
      <c r="BT41" s="6">
        <v>29626</v>
      </c>
      <c r="BU41" s="6">
        <v>31591</v>
      </c>
      <c r="BV41" s="6">
        <v>23528</v>
      </c>
      <c r="BW41" s="6">
        <v>21572</v>
      </c>
      <c r="BX41" s="6">
        <v>21863</v>
      </c>
      <c r="BY41" s="6">
        <v>20068</v>
      </c>
      <c r="BZ41" s="6">
        <v>17935</v>
      </c>
      <c r="CA41" s="6">
        <v>16080</v>
      </c>
      <c r="CB41" s="6">
        <v>16044</v>
      </c>
      <c r="CC41" s="6">
        <v>15212</v>
      </c>
      <c r="CD41" s="6">
        <v>14363</v>
      </c>
      <c r="CE41" s="6">
        <v>12710</v>
      </c>
      <c r="CF41" s="6">
        <v>11769</v>
      </c>
      <c r="CG41" s="6">
        <v>10649</v>
      </c>
      <c r="CH41" s="6">
        <v>9304</v>
      </c>
      <c r="CI41" s="6">
        <v>8157</v>
      </c>
      <c r="CJ41" s="6">
        <v>7249</v>
      </c>
      <c r="CK41" s="6">
        <v>6119</v>
      </c>
      <c r="CL41" s="6">
        <v>4944</v>
      </c>
      <c r="CM41" s="6">
        <v>4108</v>
      </c>
      <c r="CN41" s="6">
        <v>12639</v>
      </c>
      <c r="CP41" s="1">
        <v>2018</v>
      </c>
      <c r="CR41" s="14"/>
    </row>
    <row r="42" spans="1:96" x14ac:dyDescent="0.2">
      <c r="A42" s="1">
        <v>2019</v>
      </c>
      <c r="B42" s="6">
        <v>28638</v>
      </c>
      <c r="C42" s="6">
        <v>28590</v>
      </c>
      <c r="D42" s="6">
        <v>27764</v>
      </c>
      <c r="E42" s="6">
        <v>29271</v>
      </c>
      <c r="F42" s="6">
        <v>29573</v>
      </c>
      <c r="G42" s="6">
        <v>29878</v>
      </c>
      <c r="H42" s="6">
        <v>30180</v>
      </c>
      <c r="I42" s="6">
        <v>31107</v>
      </c>
      <c r="J42" s="6">
        <v>31880</v>
      </c>
      <c r="K42" s="6">
        <v>30267</v>
      </c>
      <c r="L42" s="6">
        <v>30972</v>
      </c>
      <c r="M42" s="6">
        <v>30897</v>
      </c>
      <c r="N42" s="6">
        <v>29855</v>
      </c>
      <c r="O42" s="6">
        <v>29091</v>
      </c>
      <c r="P42" s="6">
        <v>29125</v>
      </c>
      <c r="Q42" s="6">
        <v>28590</v>
      </c>
      <c r="R42" s="6">
        <v>27492</v>
      </c>
      <c r="S42" s="6">
        <v>27362</v>
      </c>
      <c r="T42" s="6">
        <v>28565</v>
      </c>
      <c r="U42" s="6">
        <v>30273</v>
      </c>
      <c r="V42" s="6">
        <v>32167</v>
      </c>
      <c r="W42" s="6">
        <v>33612</v>
      </c>
      <c r="X42" s="6">
        <v>35966</v>
      </c>
      <c r="Y42" s="6">
        <v>36394</v>
      </c>
      <c r="Z42" s="6">
        <v>36547</v>
      </c>
      <c r="AA42" s="6">
        <v>37329</v>
      </c>
      <c r="AB42" s="6">
        <v>37592</v>
      </c>
      <c r="AC42" s="6">
        <v>39476</v>
      </c>
      <c r="AD42" s="6">
        <v>39711</v>
      </c>
      <c r="AE42" s="6">
        <v>38054</v>
      </c>
      <c r="AF42" s="6">
        <v>37690</v>
      </c>
      <c r="AG42" s="6">
        <v>37532</v>
      </c>
      <c r="AH42" s="6">
        <v>36131</v>
      </c>
      <c r="AI42" s="6">
        <v>36009</v>
      </c>
      <c r="AJ42" s="6">
        <v>35278</v>
      </c>
      <c r="AK42" s="6">
        <v>34243</v>
      </c>
      <c r="AL42" s="6">
        <v>34448</v>
      </c>
      <c r="AM42" s="6">
        <v>34627</v>
      </c>
      <c r="AN42" s="6">
        <v>34675</v>
      </c>
      <c r="AO42" s="6">
        <v>33939</v>
      </c>
      <c r="AP42" s="6">
        <v>33079</v>
      </c>
      <c r="AQ42" s="6">
        <v>30237</v>
      </c>
      <c r="AR42" s="6">
        <v>30259</v>
      </c>
      <c r="AS42" s="6">
        <v>31554</v>
      </c>
      <c r="AT42" s="6">
        <v>31415</v>
      </c>
      <c r="AU42" s="6">
        <v>32195</v>
      </c>
      <c r="AV42" s="6">
        <v>33987</v>
      </c>
      <c r="AW42" s="6">
        <v>35651</v>
      </c>
      <c r="AX42" s="6">
        <v>36737</v>
      </c>
      <c r="AY42" s="6">
        <v>36322</v>
      </c>
      <c r="AZ42" s="6">
        <v>37795</v>
      </c>
      <c r="BA42" s="6">
        <v>38455</v>
      </c>
      <c r="BB42" s="6">
        <v>39159</v>
      </c>
      <c r="BC42" s="6">
        <v>38524</v>
      </c>
      <c r="BD42" s="6">
        <v>40096</v>
      </c>
      <c r="BE42" s="6">
        <v>39187</v>
      </c>
      <c r="BF42" s="6">
        <v>39174</v>
      </c>
      <c r="BG42" s="6">
        <v>38612</v>
      </c>
      <c r="BH42" s="6">
        <v>37515</v>
      </c>
      <c r="BI42" s="6">
        <v>36284</v>
      </c>
      <c r="BJ42" s="6">
        <v>35563</v>
      </c>
      <c r="BK42" s="6">
        <v>34492</v>
      </c>
      <c r="BL42" s="6">
        <v>33630</v>
      </c>
      <c r="BM42" s="6">
        <v>32447</v>
      </c>
      <c r="BN42" s="6">
        <v>30797</v>
      </c>
      <c r="BO42" s="6">
        <v>30344</v>
      </c>
      <c r="BP42" s="6">
        <v>29482</v>
      </c>
      <c r="BQ42" s="6">
        <v>28243</v>
      </c>
      <c r="BR42" s="6">
        <v>28223</v>
      </c>
      <c r="BS42" s="6">
        <v>28142</v>
      </c>
      <c r="BT42" s="6">
        <v>28450</v>
      </c>
      <c r="BU42" s="6">
        <v>28930</v>
      </c>
      <c r="BV42" s="6">
        <v>30768</v>
      </c>
      <c r="BW42" s="6">
        <v>22849</v>
      </c>
      <c r="BX42" s="6">
        <v>20891</v>
      </c>
      <c r="BY42" s="6">
        <v>21104</v>
      </c>
      <c r="BZ42" s="6">
        <v>19302</v>
      </c>
      <c r="CA42" s="6">
        <v>17191</v>
      </c>
      <c r="CB42" s="6">
        <v>15343</v>
      </c>
      <c r="CC42" s="6">
        <v>15223</v>
      </c>
      <c r="CD42" s="6">
        <v>14353</v>
      </c>
      <c r="CE42" s="6">
        <v>13473</v>
      </c>
      <c r="CF42" s="6">
        <v>11837</v>
      </c>
      <c r="CG42" s="6">
        <v>10860</v>
      </c>
      <c r="CH42" s="6">
        <v>9725</v>
      </c>
      <c r="CI42" s="6">
        <v>8399</v>
      </c>
      <c r="CJ42" s="6">
        <v>7267</v>
      </c>
      <c r="CK42" s="6">
        <v>6366</v>
      </c>
      <c r="CL42" s="6">
        <v>5292</v>
      </c>
      <c r="CM42" s="6">
        <v>4213</v>
      </c>
      <c r="CN42" s="6">
        <v>13198</v>
      </c>
      <c r="CP42" s="1">
        <v>2019</v>
      </c>
      <c r="CR42" s="14"/>
    </row>
    <row r="43" spans="1:96" x14ac:dyDescent="0.2">
      <c r="A43" s="1">
        <v>2020</v>
      </c>
      <c r="B43" s="6">
        <v>28812</v>
      </c>
      <c r="C43" s="6">
        <v>28808</v>
      </c>
      <c r="D43" s="6">
        <v>28774</v>
      </c>
      <c r="E43" s="6">
        <v>27925</v>
      </c>
      <c r="F43" s="6">
        <v>29419</v>
      </c>
      <c r="G43" s="6">
        <v>29706</v>
      </c>
      <c r="H43" s="6">
        <v>29997</v>
      </c>
      <c r="I43" s="6">
        <v>30281</v>
      </c>
      <c r="J43" s="6">
        <v>31199</v>
      </c>
      <c r="K43" s="6">
        <v>31976</v>
      </c>
      <c r="L43" s="6">
        <v>30368</v>
      </c>
      <c r="M43" s="6">
        <v>31059</v>
      </c>
      <c r="N43" s="6">
        <v>30969</v>
      </c>
      <c r="O43" s="6">
        <v>29928</v>
      </c>
      <c r="P43" s="6">
        <v>29165</v>
      </c>
      <c r="Q43" s="6">
        <v>29206</v>
      </c>
      <c r="R43" s="6">
        <v>28675</v>
      </c>
      <c r="S43" s="6">
        <v>27582</v>
      </c>
      <c r="T43" s="6">
        <v>27523</v>
      </c>
      <c r="U43" s="6">
        <v>29230</v>
      </c>
      <c r="V43" s="6">
        <v>31230</v>
      </c>
      <c r="W43" s="6">
        <v>32820</v>
      </c>
      <c r="X43" s="6">
        <v>34095</v>
      </c>
      <c r="Y43" s="6">
        <v>36392</v>
      </c>
      <c r="Z43" s="6">
        <v>36663</v>
      </c>
      <c r="AA43" s="6">
        <v>36711</v>
      </c>
      <c r="AB43" s="6">
        <v>37488</v>
      </c>
      <c r="AC43" s="6">
        <v>37736</v>
      </c>
      <c r="AD43" s="6">
        <v>39615</v>
      </c>
      <c r="AE43" s="6">
        <v>39851</v>
      </c>
      <c r="AF43" s="6">
        <v>38197</v>
      </c>
      <c r="AG43" s="6">
        <v>37835</v>
      </c>
      <c r="AH43" s="6">
        <v>37674</v>
      </c>
      <c r="AI43" s="6">
        <v>36276</v>
      </c>
      <c r="AJ43" s="6">
        <v>36129</v>
      </c>
      <c r="AK43" s="6">
        <v>35379</v>
      </c>
      <c r="AL43" s="6">
        <v>34352</v>
      </c>
      <c r="AM43" s="6">
        <v>34544</v>
      </c>
      <c r="AN43" s="6">
        <v>34687</v>
      </c>
      <c r="AO43" s="6">
        <v>34702</v>
      </c>
      <c r="AP43" s="6">
        <v>33959</v>
      </c>
      <c r="AQ43" s="6">
        <v>33090</v>
      </c>
      <c r="AR43" s="6">
        <v>30242</v>
      </c>
      <c r="AS43" s="6">
        <v>30255</v>
      </c>
      <c r="AT43" s="6">
        <v>31534</v>
      </c>
      <c r="AU43" s="6">
        <v>31386</v>
      </c>
      <c r="AV43" s="6">
        <v>32153</v>
      </c>
      <c r="AW43" s="6">
        <v>33936</v>
      </c>
      <c r="AX43" s="6">
        <v>35593</v>
      </c>
      <c r="AY43" s="6">
        <v>36673</v>
      </c>
      <c r="AZ43" s="6">
        <v>36254</v>
      </c>
      <c r="BA43" s="6">
        <v>37719</v>
      </c>
      <c r="BB43" s="6">
        <v>38366</v>
      </c>
      <c r="BC43" s="6">
        <v>39050</v>
      </c>
      <c r="BD43" s="6">
        <v>38417</v>
      </c>
      <c r="BE43" s="6">
        <v>39961</v>
      </c>
      <c r="BF43" s="6">
        <v>39034</v>
      </c>
      <c r="BG43" s="6">
        <v>39013</v>
      </c>
      <c r="BH43" s="6">
        <v>38423</v>
      </c>
      <c r="BI43" s="6">
        <v>37291</v>
      </c>
      <c r="BJ43" s="6">
        <v>36048</v>
      </c>
      <c r="BK43" s="6">
        <v>35308</v>
      </c>
      <c r="BL43" s="6">
        <v>34208</v>
      </c>
      <c r="BM43" s="6">
        <v>33315</v>
      </c>
      <c r="BN43" s="6">
        <v>32108</v>
      </c>
      <c r="BO43" s="6">
        <v>30448</v>
      </c>
      <c r="BP43" s="6">
        <v>29956</v>
      </c>
      <c r="BQ43" s="6">
        <v>29050</v>
      </c>
      <c r="BR43" s="6">
        <v>27776</v>
      </c>
      <c r="BS43" s="6">
        <v>27693</v>
      </c>
      <c r="BT43" s="6">
        <v>27552</v>
      </c>
      <c r="BU43" s="6">
        <v>27794</v>
      </c>
      <c r="BV43" s="6">
        <v>28191</v>
      </c>
      <c r="BW43" s="6">
        <v>29898</v>
      </c>
      <c r="BX43" s="6">
        <v>22140</v>
      </c>
      <c r="BY43" s="6">
        <v>20179</v>
      </c>
      <c r="BZ43" s="6">
        <v>20313</v>
      </c>
      <c r="CA43" s="6">
        <v>18515</v>
      </c>
      <c r="CB43" s="6">
        <v>16416</v>
      </c>
      <c r="CC43" s="6">
        <v>14571</v>
      </c>
      <c r="CD43" s="6">
        <v>14376</v>
      </c>
      <c r="CE43" s="6">
        <v>13479</v>
      </c>
      <c r="CF43" s="6">
        <v>12562</v>
      </c>
      <c r="CG43" s="6">
        <v>10938</v>
      </c>
      <c r="CH43" s="6">
        <v>9933</v>
      </c>
      <c r="CI43" s="6">
        <v>8795</v>
      </c>
      <c r="CJ43" s="6">
        <v>7497</v>
      </c>
      <c r="CK43" s="6">
        <v>6396</v>
      </c>
      <c r="CL43" s="6">
        <v>5517</v>
      </c>
      <c r="CM43" s="6">
        <v>4518</v>
      </c>
      <c r="CN43" s="6">
        <v>13745</v>
      </c>
      <c r="CP43" s="1">
        <v>2020</v>
      </c>
      <c r="CR43" s="14"/>
    </row>
    <row r="44" spans="1:96" x14ac:dyDescent="0.2">
      <c r="A44" s="1">
        <v>2021</v>
      </c>
      <c r="B44" s="6">
        <v>28943</v>
      </c>
      <c r="C44" s="6">
        <v>28956</v>
      </c>
      <c r="D44" s="6">
        <v>28960</v>
      </c>
      <c r="E44" s="6">
        <v>28904</v>
      </c>
      <c r="F44" s="6">
        <v>28037</v>
      </c>
      <c r="G44" s="6">
        <v>29517</v>
      </c>
      <c r="H44" s="6">
        <v>29791</v>
      </c>
      <c r="I44" s="6">
        <v>30068</v>
      </c>
      <c r="J44" s="6">
        <v>30342</v>
      </c>
      <c r="K44" s="6">
        <v>31269</v>
      </c>
      <c r="L44" s="6">
        <v>32056</v>
      </c>
      <c r="M44" s="6">
        <v>30436</v>
      </c>
      <c r="N44" s="6">
        <v>31113</v>
      </c>
      <c r="O44" s="6">
        <v>31025</v>
      </c>
      <c r="P44" s="6">
        <v>29986</v>
      </c>
      <c r="Q44" s="6">
        <v>29228</v>
      </c>
      <c r="R44" s="6">
        <v>29275</v>
      </c>
      <c r="S44" s="6">
        <v>28749</v>
      </c>
      <c r="T44" s="6">
        <v>27724</v>
      </c>
      <c r="U44" s="6">
        <v>28155</v>
      </c>
      <c r="V44" s="6">
        <v>30147</v>
      </c>
      <c r="W44" s="6">
        <v>31852</v>
      </c>
      <c r="X44" s="6">
        <v>33272</v>
      </c>
      <c r="Y44" s="6">
        <v>34489</v>
      </c>
      <c r="Z44" s="6">
        <v>36631</v>
      </c>
      <c r="AA44" s="6">
        <v>36796</v>
      </c>
      <c r="AB44" s="6">
        <v>36840</v>
      </c>
      <c r="AC44" s="6">
        <v>37598</v>
      </c>
      <c r="AD44" s="6">
        <v>37842</v>
      </c>
      <c r="AE44" s="6">
        <v>39726</v>
      </c>
      <c r="AF44" s="6">
        <v>39964</v>
      </c>
      <c r="AG44" s="6">
        <v>38317</v>
      </c>
      <c r="AH44" s="6">
        <v>37953</v>
      </c>
      <c r="AI44" s="6">
        <v>37791</v>
      </c>
      <c r="AJ44" s="6">
        <v>36368</v>
      </c>
      <c r="AK44" s="6">
        <v>36207</v>
      </c>
      <c r="AL44" s="6">
        <v>35467</v>
      </c>
      <c r="AM44" s="6">
        <v>34425</v>
      </c>
      <c r="AN44" s="6">
        <v>34584</v>
      </c>
      <c r="AO44" s="6">
        <v>34696</v>
      </c>
      <c r="AP44" s="6">
        <v>34703</v>
      </c>
      <c r="AQ44" s="6">
        <v>33956</v>
      </c>
      <c r="AR44" s="6">
        <v>33080</v>
      </c>
      <c r="AS44" s="6">
        <v>30227</v>
      </c>
      <c r="AT44" s="6">
        <v>30229</v>
      </c>
      <c r="AU44" s="6">
        <v>31495</v>
      </c>
      <c r="AV44" s="6">
        <v>31334</v>
      </c>
      <c r="AW44" s="6">
        <v>32098</v>
      </c>
      <c r="AX44" s="6">
        <v>33875</v>
      </c>
      <c r="AY44" s="6">
        <v>35526</v>
      </c>
      <c r="AZ44" s="6">
        <v>36597</v>
      </c>
      <c r="BA44" s="6">
        <v>36177</v>
      </c>
      <c r="BB44" s="6">
        <v>37630</v>
      </c>
      <c r="BC44" s="6">
        <v>38258</v>
      </c>
      <c r="BD44" s="6">
        <v>38938</v>
      </c>
      <c r="BE44" s="6">
        <v>38290</v>
      </c>
      <c r="BF44" s="6">
        <v>39805</v>
      </c>
      <c r="BG44" s="6">
        <v>38875</v>
      </c>
      <c r="BH44" s="6">
        <v>38823</v>
      </c>
      <c r="BI44" s="6">
        <v>38195</v>
      </c>
      <c r="BJ44" s="6">
        <v>37051</v>
      </c>
      <c r="BK44" s="6">
        <v>35792</v>
      </c>
      <c r="BL44" s="6">
        <v>35021</v>
      </c>
      <c r="BM44" s="6">
        <v>33893</v>
      </c>
      <c r="BN44" s="6">
        <v>32973</v>
      </c>
      <c r="BO44" s="6">
        <v>31750</v>
      </c>
      <c r="BP44" s="6">
        <v>30064</v>
      </c>
      <c r="BQ44" s="6">
        <v>29526</v>
      </c>
      <c r="BR44" s="6">
        <v>28580</v>
      </c>
      <c r="BS44" s="6">
        <v>27264</v>
      </c>
      <c r="BT44" s="6">
        <v>27122</v>
      </c>
      <c r="BU44" s="6">
        <v>26927</v>
      </c>
      <c r="BV44" s="6">
        <v>27097</v>
      </c>
      <c r="BW44" s="6">
        <v>27409</v>
      </c>
      <c r="BX44" s="6">
        <v>28990</v>
      </c>
      <c r="BY44" s="6">
        <v>21399</v>
      </c>
      <c r="BZ44" s="6">
        <v>19436</v>
      </c>
      <c r="CA44" s="6">
        <v>19500</v>
      </c>
      <c r="CB44" s="6">
        <v>17694</v>
      </c>
      <c r="CC44" s="6">
        <v>15602</v>
      </c>
      <c r="CD44" s="6">
        <v>13771</v>
      </c>
      <c r="CE44" s="6">
        <v>13513</v>
      </c>
      <c r="CF44" s="6">
        <v>12582</v>
      </c>
      <c r="CG44" s="6">
        <v>11623</v>
      </c>
      <c r="CH44" s="6">
        <v>10017</v>
      </c>
      <c r="CI44" s="6">
        <v>8999</v>
      </c>
      <c r="CJ44" s="6">
        <v>7866</v>
      </c>
      <c r="CK44" s="6">
        <v>6613</v>
      </c>
      <c r="CL44" s="6">
        <v>5556</v>
      </c>
      <c r="CM44" s="6">
        <v>4722</v>
      </c>
      <c r="CN44" s="6">
        <v>14458</v>
      </c>
      <c r="CP44" s="1">
        <v>2021</v>
      </c>
      <c r="CR44" s="14"/>
    </row>
    <row r="45" spans="1:96" x14ac:dyDescent="0.2">
      <c r="A45" s="1">
        <v>2022</v>
      </c>
      <c r="B45" s="6">
        <v>29051</v>
      </c>
      <c r="C45" s="6">
        <v>29072</v>
      </c>
      <c r="D45" s="6">
        <v>29089</v>
      </c>
      <c r="E45" s="6">
        <v>29074</v>
      </c>
      <c r="F45" s="6">
        <v>29002</v>
      </c>
      <c r="G45" s="6">
        <v>28119</v>
      </c>
      <c r="H45" s="6">
        <v>29589</v>
      </c>
      <c r="I45" s="6">
        <v>29851</v>
      </c>
      <c r="J45" s="6">
        <v>30118</v>
      </c>
      <c r="K45" s="6">
        <v>30402</v>
      </c>
      <c r="L45" s="6">
        <v>31342</v>
      </c>
      <c r="M45" s="6">
        <v>32117</v>
      </c>
      <c r="N45" s="6">
        <v>30483</v>
      </c>
      <c r="O45" s="6">
        <v>31161</v>
      </c>
      <c r="P45" s="6">
        <v>31076</v>
      </c>
      <c r="Q45" s="6">
        <v>30041</v>
      </c>
      <c r="R45" s="6">
        <v>29288</v>
      </c>
      <c r="S45" s="6">
        <v>29340</v>
      </c>
      <c r="T45" s="6">
        <v>28878</v>
      </c>
      <c r="U45" s="6">
        <v>28319</v>
      </c>
      <c r="V45" s="6">
        <v>29017</v>
      </c>
      <c r="W45" s="6">
        <v>30716</v>
      </c>
      <c r="X45" s="6">
        <v>32248</v>
      </c>
      <c r="Y45" s="6">
        <v>33606</v>
      </c>
      <c r="Z45" s="6">
        <v>34667</v>
      </c>
      <c r="AA45" s="6">
        <v>36699</v>
      </c>
      <c r="AB45" s="6">
        <v>36862</v>
      </c>
      <c r="AC45" s="6">
        <v>36895</v>
      </c>
      <c r="AD45" s="6">
        <v>37652</v>
      </c>
      <c r="AE45" s="6">
        <v>37909</v>
      </c>
      <c r="AF45" s="6">
        <v>39799</v>
      </c>
      <c r="AG45" s="6">
        <v>40044</v>
      </c>
      <c r="AH45" s="6">
        <v>38403</v>
      </c>
      <c r="AI45" s="6">
        <v>38040</v>
      </c>
      <c r="AJ45" s="6">
        <v>37856</v>
      </c>
      <c r="AK45" s="6">
        <v>36423</v>
      </c>
      <c r="AL45" s="6">
        <v>36273</v>
      </c>
      <c r="AM45" s="6">
        <v>35521</v>
      </c>
      <c r="AN45" s="6">
        <v>34448</v>
      </c>
      <c r="AO45" s="6">
        <v>34579</v>
      </c>
      <c r="AP45" s="6">
        <v>34685</v>
      </c>
      <c r="AQ45" s="6">
        <v>34687</v>
      </c>
      <c r="AR45" s="6">
        <v>33935</v>
      </c>
      <c r="AS45" s="6">
        <v>33050</v>
      </c>
      <c r="AT45" s="6">
        <v>30192</v>
      </c>
      <c r="AU45" s="6">
        <v>30183</v>
      </c>
      <c r="AV45" s="6">
        <v>31434</v>
      </c>
      <c r="AW45" s="6">
        <v>31272</v>
      </c>
      <c r="AX45" s="6">
        <v>32033</v>
      </c>
      <c r="AY45" s="6">
        <v>33805</v>
      </c>
      <c r="AZ45" s="6">
        <v>35447</v>
      </c>
      <c r="BA45" s="6">
        <v>36513</v>
      </c>
      <c r="BB45" s="6">
        <v>36089</v>
      </c>
      <c r="BC45" s="6">
        <v>37522</v>
      </c>
      <c r="BD45" s="6">
        <v>38147</v>
      </c>
      <c r="BE45" s="6">
        <v>38806</v>
      </c>
      <c r="BF45" s="6">
        <v>38142</v>
      </c>
      <c r="BG45" s="6">
        <v>39642</v>
      </c>
      <c r="BH45" s="6">
        <v>38689</v>
      </c>
      <c r="BI45" s="6">
        <v>38597</v>
      </c>
      <c r="BJ45" s="6">
        <v>37952</v>
      </c>
      <c r="BK45" s="6">
        <v>36793</v>
      </c>
      <c r="BL45" s="6">
        <v>35505</v>
      </c>
      <c r="BM45" s="6">
        <v>34702</v>
      </c>
      <c r="BN45" s="6">
        <v>33551</v>
      </c>
      <c r="BO45" s="6">
        <v>32614</v>
      </c>
      <c r="BP45" s="6">
        <v>31359</v>
      </c>
      <c r="BQ45" s="6">
        <v>29640</v>
      </c>
      <c r="BR45" s="6">
        <v>29059</v>
      </c>
      <c r="BS45" s="6">
        <v>28063</v>
      </c>
      <c r="BT45" s="6">
        <v>26713</v>
      </c>
      <c r="BU45" s="6">
        <v>26518</v>
      </c>
      <c r="BV45" s="6">
        <v>26264</v>
      </c>
      <c r="BW45" s="6">
        <v>26358</v>
      </c>
      <c r="BX45" s="6">
        <v>26591</v>
      </c>
      <c r="BY45" s="6">
        <v>28040</v>
      </c>
      <c r="BZ45" s="6">
        <v>20624</v>
      </c>
      <c r="CA45" s="6">
        <v>18671</v>
      </c>
      <c r="CB45" s="6">
        <v>18650</v>
      </c>
      <c r="CC45" s="6">
        <v>16830</v>
      </c>
      <c r="CD45" s="6">
        <v>14759</v>
      </c>
      <c r="CE45" s="6">
        <v>12955</v>
      </c>
      <c r="CF45" s="6">
        <v>12628</v>
      </c>
      <c r="CG45" s="6">
        <v>11655</v>
      </c>
      <c r="CH45" s="6">
        <v>10661</v>
      </c>
      <c r="CI45" s="6">
        <v>9090</v>
      </c>
      <c r="CJ45" s="6">
        <v>8064</v>
      </c>
      <c r="CK45" s="6">
        <v>6953</v>
      </c>
      <c r="CL45" s="6">
        <v>5758</v>
      </c>
      <c r="CM45" s="6">
        <v>4766</v>
      </c>
      <c r="CN45" s="6">
        <v>15225</v>
      </c>
      <c r="CP45" s="1">
        <v>2022</v>
      </c>
      <c r="CR45" s="14"/>
    </row>
    <row r="46" spans="1:96" x14ac:dyDescent="0.2">
      <c r="A46" s="1">
        <v>2023</v>
      </c>
      <c r="B46" s="6">
        <v>29114</v>
      </c>
      <c r="C46" s="6">
        <v>29174</v>
      </c>
      <c r="D46" s="6">
        <v>29198</v>
      </c>
      <c r="E46" s="6">
        <v>29197</v>
      </c>
      <c r="F46" s="6">
        <v>29166</v>
      </c>
      <c r="G46" s="6">
        <v>29079</v>
      </c>
      <c r="H46" s="6">
        <v>28185</v>
      </c>
      <c r="I46" s="6">
        <v>29645</v>
      </c>
      <c r="J46" s="6">
        <v>29897</v>
      </c>
      <c r="K46" s="6">
        <v>30174</v>
      </c>
      <c r="L46" s="6">
        <v>30469</v>
      </c>
      <c r="M46" s="6">
        <v>31400</v>
      </c>
      <c r="N46" s="6">
        <v>32161</v>
      </c>
      <c r="O46" s="6">
        <v>30529</v>
      </c>
      <c r="P46" s="6">
        <v>31209</v>
      </c>
      <c r="Q46" s="6">
        <v>31127</v>
      </c>
      <c r="R46" s="6">
        <v>30098</v>
      </c>
      <c r="S46" s="6">
        <v>29350</v>
      </c>
      <c r="T46" s="6">
        <v>29465</v>
      </c>
      <c r="U46" s="6">
        <v>29464</v>
      </c>
      <c r="V46" s="6">
        <v>29164</v>
      </c>
      <c r="W46" s="6">
        <v>29561</v>
      </c>
      <c r="X46" s="6">
        <v>31089</v>
      </c>
      <c r="Y46" s="6">
        <v>32560</v>
      </c>
      <c r="Z46" s="6">
        <v>33762</v>
      </c>
      <c r="AA46" s="6">
        <v>34714</v>
      </c>
      <c r="AB46" s="6">
        <v>36741</v>
      </c>
      <c r="AC46" s="6">
        <v>36895</v>
      </c>
      <c r="AD46" s="6">
        <v>36929</v>
      </c>
      <c r="AE46" s="6">
        <v>37698</v>
      </c>
      <c r="AF46" s="6">
        <v>37967</v>
      </c>
      <c r="AG46" s="6">
        <v>39867</v>
      </c>
      <c r="AH46" s="6">
        <v>40115</v>
      </c>
      <c r="AI46" s="6">
        <v>38478</v>
      </c>
      <c r="AJ46" s="6">
        <v>38096</v>
      </c>
      <c r="AK46" s="6">
        <v>37901</v>
      </c>
      <c r="AL46" s="6">
        <v>36481</v>
      </c>
      <c r="AM46" s="6">
        <v>36318</v>
      </c>
      <c r="AN46" s="6">
        <v>35535</v>
      </c>
      <c r="AO46" s="6">
        <v>34437</v>
      </c>
      <c r="AP46" s="6">
        <v>34562</v>
      </c>
      <c r="AQ46" s="6">
        <v>34665</v>
      </c>
      <c r="AR46" s="6">
        <v>34661</v>
      </c>
      <c r="AS46" s="6">
        <v>33903</v>
      </c>
      <c r="AT46" s="6">
        <v>33005</v>
      </c>
      <c r="AU46" s="6">
        <v>30142</v>
      </c>
      <c r="AV46" s="6">
        <v>30121</v>
      </c>
      <c r="AW46" s="6">
        <v>31368</v>
      </c>
      <c r="AX46" s="6">
        <v>31206</v>
      </c>
      <c r="AY46" s="6">
        <v>31963</v>
      </c>
      <c r="AZ46" s="6">
        <v>33728</v>
      </c>
      <c r="BA46" s="6">
        <v>35365</v>
      </c>
      <c r="BB46" s="6">
        <v>36422</v>
      </c>
      <c r="BC46" s="6">
        <v>35986</v>
      </c>
      <c r="BD46" s="6">
        <v>37413</v>
      </c>
      <c r="BE46" s="6">
        <v>38019</v>
      </c>
      <c r="BF46" s="6">
        <v>38656</v>
      </c>
      <c r="BG46" s="6">
        <v>37991</v>
      </c>
      <c r="BH46" s="6">
        <v>39455</v>
      </c>
      <c r="BI46" s="6">
        <v>38469</v>
      </c>
      <c r="BJ46" s="6">
        <v>38357</v>
      </c>
      <c r="BK46" s="6">
        <v>37692</v>
      </c>
      <c r="BL46" s="6">
        <v>36505</v>
      </c>
      <c r="BM46" s="6">
        <v>35188</v>
      </c>
      <c r="BN46" s="6">
        <v>34359</v>
      </c>
      <c r="BO46" s="6">
        <v>33193</v>
      </c>
      <c r="BP46" s="6">
        <v>32220</v>
      </c>
      <c r="BQ46" s="6">
        <v>30926</v>
      </c>
      <c r="BR46" s="6">
        <v>29179</v>
      </c>
      <c r="BS46" s="6">
        <v>28545</v>
      </c>
      <c r="BT46" s="6">
        <v>27506</v>
      </c>
      <c r="BU46" s="6">
        <v>26130</v>
      </c>
      <c r="BV46" s="6">
        <v>25878</v>
      </c>
      <c r="BW46" s="6">
        <v>25561</v>
      </c>
      <c r="BX46" s="6">
        <v>25586</v>
      </c>
      <c r="BY46" s="6">
        <v>25734</v>
      </c>
      <c r="BZ46" s="6">
        <v>27046</v>
      </c>
      <c r="CA46" s="6">
        <v>19826</v>
      </c>
      <c r="CB46" s="6">
        <v>17870</v>
      </c>
      <c r="CC46" s="6">
        <v>17754</v>
      </c>
      <c r="CD46" s="6">
        <v>15935</v>
      </c>
      <c r="CE46" s="6">
        <v>13897</v>
      </c>
      <c r="CF46" s="6">
        <v>12118</v>
      </c>
      <c r="CG46" s="6">
        <v>11712</v>
      </c>
      <c r="CH46" s="6">
        <v>10705</v>
      </c>
      <c r="CI46" s="6">
        <v>9688</v>
      </c>
      <c r="CJ46" s="6">
        <v>8160</v>
      </c>
      <c r="CK46" s="6">
        <v>7142</v>
      </c>
      <c r="CL46" s="6">
        <v>6067</v>
      </c>
      <c r="CM46" s="6">
        <v>4951</v>
      </c>
      <c r="CN46" s="6">
        <v>15906</v>
      </c>
      <c r="CP46" s="1">
        <v>2023</v>
      </c>
      <c r="CR46" s="14"/>
    </row>
    <row r="47" spans="1:96" x14ac:dyDescent="0.2">
      <c r="A47" s="1">
        <v>2024</v>
      </c>
      <c r="B47" s="6">
        <v>29113</v>
      </c>
      <c r="C47" s="6">
        <v>29237</v>
      </c>
      <c r="D47" s="6">
        <v>29300</v>
      </c>
      <c r="E47" s="6">
        <v>29306</v>
      </c>
      <c r="F47" s="6">
        <v>29290</v>
      </c>
      <c r="G47" s="6">
        <v>29244</v>
      </c>
      <c r="H47" s="6">
        <v>29145</v>
      </c>
      <c r="I47" s="6">
        <v>28239</v>
      </c>
      <c r="J47" s="6">
        <v>29691</v>
      </c>
      <c r="K47" s="6">
        <v>29953</v>
      </c>
      <c r="L47" s="6">
        <v>30240</v>
      </c>
      <c r="M47" s="6">
        <v>30526</v>
      </c>
      <c r="N47" s="6">
        <v>31445</v>
      </c>
      <c r="O47" s="6">
        <v>32209</v>
      </c>
      <c r="P47" s="6">
        <v>30577</v>
      </c>
      <c r="Q47" s="6">
        <v>31262</v>
      </c>
      <c r="R47" s="6">
        <v>31184</v>
      </c>
      <c r="S47" s="6">
        <v>30160</v>
      </c>
      <c r="T47" s="6">
        <v>29476</v>
      </c>
      <c r="U47" s="6">
        <v>30064</v>
      </c>
      <c r="V47" s="6">
        <v>30322</v>
      </c>
      <c r="W47" s="6">
        <v>29708</v>
      </c>
      <c r="X47" s="6">
        <v>29930</v>
      </c>
      <c r="Y47" s="6">
        <v>31401</v>
      </c>
      <c r="Z47" s="6">
        <v>32719</v>
      </c>
      <c r="AA47" s="6">
        <v>33812</v>
      </c>
      <c r="AB47" s="6">
        <v>34759</v>
      </c>
      <c r="AC47" s="6">
        <v>36773</v>
      </c>
      <c r="AD47" s="6">
        <v>36930</v>
      </c>
      <c r="AE47" s="6">
        <v>36977</v>
      </c>
      <c r="AF47" s="6">
        <v>37755</v>
      </c>
      <c r="AG47" s="6">
        <v>38037</v>
      </c>
      <c r="AH47" s="6">
        <v>39941</v>
      </c>
      <c r="AI47" s="6">
        <v>40190</v>
      </c>
      <c r="AJ47" s="6">
        <v>38535</v>
      </c>
      <c r="AK47" s="6">
        <v>38144</v>
      </c>
      <c r="AL47" s="6">
        <v>37959</v>
      </c>
      <c r="AM47" s="6">
        <v>36528</v>
      </c>
      <c r="AN47" s="6">
        <v>36334</v>
      </c>
      <c r="AO47" s="6">
        <v>35524</v>
      </c>
      <c r="AP47" s="6">
        <v>34419</v>
      </c>
      <c r="AQ47" s="6">
        <v>34543</v>
      </c>
      <c r="AR47" s="6">
        <v>34641</v>
      </c>
      <c r="AS47" s="6">
        <v>34629</v>
      </c>
      <c r="AT47" s="6">
        <v>33859</v>
      </c>
      <c r="AU47" s="6">
        <v>32950</v>
      </c>
      <c r="AV47" s="6">
        <v>30080</v>
      </c>
      <c r="AW47" s="6">
        <v>30058</v>
      </c>
      <c r="AX47" s="6">
        <v>31301</v>
      </c>
      <c r="AY47" s="6">
        <v>31139</v>
      </c>
      <c r="AZ47" s="6">
        <v>31890</v>
      </c>
      <c r="BA47" s="6">
        <v>33652</v>
      </c>
      <c r="BB47" s="6">
        <v>35281</v>
      </c>
      <c r="BC47" s="6">
        <v>36318</v>
      </c>
      <c r="BD47" s="6">
        <v>35885</v>
      </c>
      <c r="BE47" s="6">
        <v>37290</v>
      </c>
      <c r="BF47" s="6">
        <v>37877</v>
      </c>
      <c r="BG47" s="6">
        <v>38505</v>
      </c>
      <c r="BH47" s="6">
        <v>37818</v>
      </c>
      <c r="BI47" s="6">
        <v>39235</v>
      </c>
      <c r="BJ47" s="6">
        <v>38236</v>
      </c>
      <c r="BK47" s="6">
        <v>38102</v>
      </c>
      <c r="BL47" s="6">
        <v>37403</v>
      </c>
      <c r="BM47" s="6">
        <v>36187</v>
      </c>
      <c r="BN47" s="6">
        <v>34848</v>
      </c>
      <c r="BO47" s="6">
        <v>34000</v>
      </c>
      <c r="BP47" s="6">
        <v>32803</v>
      </c>
      <c r="BQ47" s="6">
        <v>31786</v>
      </c>
      <c r="BR47" s="6">
        <v>30456</v>
      </c>
      <c r="BS47" s="6">
        <v>28673</v>
      </c>
      <c r="BT47" s="6">
        <v>27992</v>
      </c>
      <c r="BU47" s="6">
        <v>26918</v>
      </c>
      <c r="BV47" s="6">
        <v>25512</v>
      </c>
      <c r="BW47" s="6">
        <v>25198</v>
      </c>
      <c r="BX47" s="6">
        <v>24825</v>
      </c>
      <c r="BY47" s="6">
        <v>24777</v>
      </c>
      <c r="BZ47" s="6">
        <v>24838</v>
      </c>
      <c r="CA47" s="6">
        <v>26018</v>
      </c>
      <c r="CB47" s="6">
        <v>18990</v>
      </c>
      <c r="CC47" s="6">
        <v>17024</v>
      </c>
      <c r="CD47" s="6">
        <v>16826</v>
      </c>
      <c r="CE47" s="6">
        <v>15020</v>
      </c>
      <c r="CF47" s="6">
        <v>13014</v>
      </c>
      <c r="CG47" s="6">
        <v>11252</v>
      </c>
      <c r="CH47" s="6">
        <v>10772</v>
      </c>
      <c r="CI47" s="6">
        <v>9744</v>
      </c>
      <c r="CJ47" s="6">
        <v>8712</v>
      </c>
      <c r="CK47" s="6">
        <v>7241</v>
      </c>
      <c r="CL47" s="6">
        <v>6246</v>
      </c>
      <c r="CM47" s="6">
        <v>5229</v>
      </c>
      <c r="CN47" s="6">
        <v>16636</v>
      </c>
      <c r="CP47" s="1">
        <v>2024</v>
      </c>
      <c r="CR47" s="14"/>
    </row>
    <row r="48" spans="1:96" x14ac:dyDescent="0.2">
      <c r="A48" s="1">
        <v>2025</v>
      </c>
      <c r="B48" s="6">
        <v>29064</v>
      </c>
      <c r="C48" s="6">
        <v>29235</v>
      </c>
      <c r="D48" s="6">
        <v>29363</v>
      </c>
      <c r="E48" s="6">
        <v>29409</v>
      </c>
      <c r="F48" s="6">
        <v>29398</v>
      </c>
      <c r="G48" s="6">
        <v>29367</v>
      </c>
      <c r="H48" s="6">
        <v>29311</v>
      </c>
      <c r="I48" s="6">
        <v>29200</v>
      </c>
      <c r="J48" s="6">
        <v>28286</v>
      </c>
      <c r="K48" s="6">
        <v>29747</v>
      </c>
      <c r="L48" s="6">
        <v>30019</v>
      </c>
      <c r="M48" s="6">
        <v>30295</v>
      </c>
      <c r="N48" s="6">
        <v>30571</v>
      </c>
      <c r="O48" s="6">
        <v>31492</v>
      </c>
      <c r="P48" s="6">
        <v>32256</v>
      </c>
      <c r="Q48" s="6">
        <v>30629</v>
      </c>
      <c r="R48" s="6">
        <v>31319</v>
      </c>
      <c r="S48" s="6">
        <v>31248</v>
      </c>
      <c r="T48" s="6">
        <v>30285</v>
      </c>
      <c r="U48" s="6">
        <v>30082</v>
      </c>
      <c r="V48" s="6">
        <v>30933</v>
      </c>
      <c r="W48" s="6">
        <v>30872</v>
      </c>
      <c r="X48" s="6">
        <v>30077</v>
      </c>
      <c r="Y48" s="6">
        <v>30242</v>
      </c>
      <c r="Z48" s="6">
        <v>31564</v>
      </c>
      <c r="AA48" s="6">
        <v>32773</v>
      </c>
      <c r="AB48" s="6">
        <v>33861</v>
      </c>
      <c r="AC48" s="6">
        <v>34794</v>
      </c>
      <c r="AD48" s="6">
        <v>36809</v>
      </c>
      <c r="AE48" s="6">
        <v>36977</v>
      </c>
      <c r="AF48" s="6">
        <v>37036</v>
      </c>
      <c r="AG48" s="6">
        <v>37824</v>
      </c>
      <c r="AH48" s="6">
        <v>38111</v>
      </c>
      <c r="AI48" s="6">
        <v>40019</v>
      </c>
      <c r="AJ48" s="6">
        <v>40249</v>
      </c>
      <c r="AK48" s="6">
        <v>38583</v>
      </c>
      <c r="AL48" s="6">
        <v>38205</v>
      </c>
      <c r="AM48" s="6">
        <v>38006</v>
      </c>
      <c r="AN48" s="6">
        <v>36544</v>
      </c>
      <c r="AO48" s="6">
        <v>36323</v>
      </c>
      <c r="AP48" s="6">
        <v>35507</v>
      </c>
      <c r="AQ48" s="6">
        <v>34401</v>
      </c>
      <c r="AR48" s="6">
        <v>34520</v>
      </c>
      <c r="AS48" s="6">
        <v>34609</v>
      </c>
      <c r="AT48" s="6">
        <v>34586</v>
      </c>
      <c r="AU48" s="6">
        <v>33808</v>
      </c>
      <c r="AV48" s="6">
        <v>32884</v>
      </c>
      <c r="AW48" s="6">
        <v>30016</v>
      </c>
      <c r="AX48" s="6">
        <v>29995</v>
      </c>
      <c r="AY48" s="6">
        <v>31233</v>
      </c>
      <c r="AZ48" s="6">
        <v>31069</v>
      </c>
      <c r="BA48" s="6">
        <v>31818</v>
      </c>
      <c r="BB48" s="6">
        <v>33573</v>
      </c>
      <c r="BC48" s="6">
        <v>35185</v>
      </c>
      <c r="BD48" s="6">
        <v>36217</v>
      </c>
      <c r="BE48" s="6">
        <v>35771</v>
      </c>
      <c r="BF48" s="6">
        <v>37155</v>
      </c>
      <c r="BG48" s="6">
        <v>37735</v>
      </c>
      <c r="BH48" s="6">
        <v>38332</v>
      </c>
      <c r="BI48" s="6">
        <v>37613</v>
      </c>
      <c r="BJ48" s="6">
        <v>39002</v>
      </c>
      <c r="BK48" s="6">
        <v>37988</v>
      </c>
      <c r="BL48" s="6">
        <v>37818</v>
      </c>
      <c r="BM48" s="6">
        <v>37083</v>
      </c>
      <c r="BN48" s="6">
        <v>35845</v>
      </c>
      <c r="BO48" s="6">
        <v>34493</v>
      </c>
      <c r="BP48" s="6">
        <v>33608</v>
      </c>
      <c r="BQ48" s="6">
        <v>32370</v>
      </c>
      <c r="BR48" s="6">
        <v>31314</v>
      </c>
      <c r="BS48" s="6">
        <v>29940</v>
      </c>
      <c r="BT48" s="6">
        <v>28127</v>
      </c>
      <c r="BU48" s="6">
        <v>27406</v>
      </c>
      <c r="BV48" s="6">
        <v>26294</v>
      </c>
      <c r="BW48" s="6">
        <v>24856</v>
      </c>
      <c r="BX48" s="6">
        <v>24486</v>
      </c>
      <c r="BY48" s="6">
        <v>24054</v>
      </c>
      <c r="BZ48" s="6">
        <v>23929</v>
      </c>
      <c r="CA48" s="6">
        <v>23912</v>
      </c>
      <c r="CB48" s="6">
        <v>24943</v>
      </c>
      <c r="CC48" s="6">
        <v>18107</v>
      </c>
      <c r="CD48" s="6">
        <v>16146</v>
      </c>
      <c r="CE48" s="6">
        <v>15875</v>
      </c>
      <c r="CF48" s="6">
        <v>14081</v>
      </c>
      <c r="CG48" s="6">
        <v>12098</v>
      </c>
      <c r="CH48" s="6">
        <v>10362</v>
      </c>
      <c r="CI48" s="6">
        <v>9819</v>
      </c>
      <c r="CJ48" s="6">
        <v>8776</v>
      </c>
      <c r="CK48" s="6">
        <v>7746</v>
      </c>
      <c r="CL48" s="6">
        <v>6347</v>
      </c>
      <c r="CM48" s="6">
        <v>5396</v>
      </c>
      <c r="CN48" s="6">
        <v>17490</v>
      </c>
      <c r="CP48" s="1">
        <v>2025</v>
      </c>
      <c r="CR48" s="14"/>
    </row>
    <row r="49" spans="1:96" x14ac:dyDescent="0.2">
      <c r="A49" s="1">
        <v>2026</v>
      </c>
      <c r="B49" s="6">
        <v>28972</v>
      </c>
      <c r="C49" s="6">
        <v>29187</v>
      </c>
      <c r="D49" s="6">
        <v>29361</v>
      </c>
      <c r="E49" s="6">
        <v>29473</v>
      </c>
      <c r="F49" s="6">
        <v>29501</v>
      </c>
      <c r="G49" s="6">
        <v>29476</v>
      </c>
      <c r="H49" s="6">
        <v>29434</v>
      </c>
      <c r="I49" s="6">
        <v>29366</v>
      </c>
      <c r="J49" s="6">
        <v>29246</v>
      </c>
      <c r="K49" s="6">
        <v>28340</v>
      </c>
      <c r="L49" s="6">
        <v>29813</v>
      </c>
      <c r="M49" s="6">
        <v>30075</v>
      </c>
      <c r="N49" s="6">
        <v>30340</v>
      </c>
      <c r="O49" s="6">
        <v>30619</v>
      </c>
      <c r="P49" s="6">
        <v>31540</v>
      </c>
      <c r="Q49" s="6">
        <v>32308</v>
      </c>
      <c r="R49" s="6">
        <v>30686</v>
      </c>
      <c r="S49" s="6">
        <v>31383</v>
      </c>
      <c r="T49" s="6">
        <v>31375</v>
      </c>
      <c r="U49" s="6">
        <v>30893</v>
      </c>
      <c r="V49" s="6">
        <v>30955</v>
      </c>
      <c r="W49" s="6">
        <v>31488</v>
      </c>
      <c r="X49" s="6">
        <v>31243</v>
      </c>
      <c r="Y49" s="6">
        <v>30390</v>
      </c>
      <c r="Z49" s="6">
        <v>30408</v>
      </c>
      <c r="AA49" s="6">
        <v>31623</v>
      </c>
      <c r="AB49" s="6">
        <v>32824</v>
      </c>
      <c r="AC49" s="6">
        <v>33900</v>
      </c>
      <c r="AD49" s="6">
        <v>34833</v>
      </c>
      <c r="AE49" s="6">
        <v>36858</v>
      </c>
      <c r="AF49" s="6">
        <v>37036</v>
      </c>
      <c r="AG49" s="6">
        <v>37106</v>
      </c>
      <c r="AH49" s="6">
        <v>37898</v>
      </c>
      <c r="AI49" s="6">
        <v>38191</v>
      </c>
      <c r="AJ49" s="6">
        <v>40080</v>
      </c>
      <c r="AK49" s="6">
        <v>40297</v>
      </c>
      <c r="AL49" s="6">
        <v>38645</v>
      </c>
      <c r="AM49" s="6">
        <v>38254</v>
      </c>
      <c r="AN49" s="6">
        <v>38023</v>
      </c>
      <c r="AO49" s="6">
        <v>36534</v>
      </c>
      <c r="AP49" s="6">
        <v>36306</v>
      </c>
      <c r="AQ49" s="6">
        <v>35488</v>
      </c>
      <c r="AR49" s="6">
        <v>34379</v>
      </c>
      <c r="AS49" s="6">
        <v>34490</v>
      </c>
      <c r="AT49" s="6">
        <v>34568</v>
      </c>
      <c r="AU49" s="6">
        <v>34534</v>
      </c>
      <c r="AV49" s="6">
        <v>33743</v>
      </c>
      <c r="AW49" s="6">
        <v>32817</v>
      </c>
      <c r="AX49" s="6">
        <v>29953</v>
      </c>
      <c r="AY49" s="6">
        <v>29932</v>
      </c>
      <c r="AZ49" s="6">
        <v>31163</v>
      </c>
      <c r="BA49" s="6">
        <v>30999</v>
      </c>
      <c r="BB49" s="6">
        <v>31743</v>
      </c>
      <c r="BC49" s="6">
        <v>33482</v>
      </c>
      <c r="BD49" s="6">
        <v>35091</v>
      </c>
      <c r="BE49" s="6">
        <v>36104</v>
      </c>
      <c r="BF49" s="6">
        <v>35644</v>
      </c>
      <c r="BG49" s="6">
        <v>37019</v>
      </c>
      <c r="BH49" s="6">
        <v>37570</v>
      </c>
      <c r="BI49" s="6">
        <v>38128</v>
      </c>
      <c r="BJ49" s="6">
        <v>37396</v>
      </c>
      <c r="BK49" s="6">
        <v>38753</v>
      </c>
      <c r="BL49" s="6">
        <v>37712</v>
      </c>
      <c r="BM49" s="6">
        <v>37503</v>
      </c>
      <c r="BN49" s="6">
        <v>36739</v>
      </c>
      <c r="BO49" s="6">
        <v>35488</v>
      </c>
      <c r="BP49" s="6">
        <v>34104</v>
      </c>
      <c r="BQ49" s="6">
        <v>33174</v>
      </c>
      <c r="BR49" s="6">
        <v>31895</v>
      </c>
      <c r="BS49" s="6">
        <v>30788</v>
      </c>
      <c r="BT49" s="6">
        <v>29377</v>
      </c>
      <c r="BU49" s="6">
        <v>27547</v>
      </c>
      <c r="BV49" s="6">
        <v>26783</v>
      </c>
      <c r="BW49" s="6">
        <v>25632</v>
      </c>
      <c r="BX49" s="6">
        <v>24168</v>
      </c>
      <c r="BY49" s="6">
        <v>23740</v>
      </c>
      <c r="BZ49" s="6">
        <v>23245</v>
      </c>
      <c r="CA49" s="6">
        <v>23053</v>
      </c>
      <c r="CB49" s="6">
        <v>22939</v>
      </c>
      <c r="CC49" s="6">
        <v>23807</v>
      </c>
      <c r="CD49" s="6">
        <v>17191</v>
      </c>
      <c r="CE49" s="6">
        <v>15248</v>
      </c>
      <c r="CF49" s="6">
        <v>14897</v>
      </c>
      <c r="CG49" s="6">
        <v>13105</v>
      </c>
      <c r="CH49" s="6">
        <v>11155</v>
      </c>
      <c r="CI49" s="6">
        <v>9458</v>
      </c>
      <c r="CJ49" s="6">
        <v>8858</v>
      </c>
      <c r="CK49" s="6">
        <v>7817</v>
      </c>
      <c r="CL49" s="6">
        <v>6804</v>
      </c>
      <c r="CM49" s="6">
        <v>5496</v>
      </c>
      <c r="CN49" s="6">
        <v>18357</v>
      </c>
      <c r="CP49" s="1">
        <v>2026</v>
      </c>
      <c r="CR49" s="14"/>
    </row>
    <row r="50" spans="1:96" x14ac:dyDescent="0.2">
      <c r="A50" s="1">
        <v>2027</v>
      </c>
      <c r="B50" s="6">
        <v>28852</v>
      </c>
      <c r="C50" s="6">
        <v>29095</v>
      </c>
      <c r="D50" s="6">
        <v>29313</v>
      </c>
      <c r="E50" s="6">
        <v>29470</v>
      </c>
      <c r="F50" s="6">
        <v>29565</v>
      </c>
      <c r="G50" s="6">
        <v>29579</v>
      </c>
      <c r="H50" s="6">
        <v>29543</v>
      </c>
      <c r="I50" s="6">
        <v>29490</v>
      </c>
      <c r="J50" s="6">
        <v>29413</v>
      </c>
      <c r="K50" s="6">
        <v>29300</v>
      </c>
      <c r="L50" s="6">
        <v>28403</v>
      </c>
      <c r="M50" s="6">
        <v>29868</v>
      </c>
      <c r="N50" s="6">
        <v>30119</v>
      </c>
      <c r="O50" s="6">
        <v>30388</v>
      </c>
      <c r="P50" s="6">
        <v>30668</v>
      </c>
      <c r="Q50" s="6">
        <v>31592</v>
      </c>
      <c r="R50" s="6">
        <v>32366</v>
      </c>
      <c r="S50" s="6">
        <v>30749</v>
      </c>
      <c r="T50" s="6">
        <v>31512</v>
      </c>
      <c r="U50" s="6">
        <v>31994</v>
      </c>
      <c r="V50" s="6">
        <v>31775</v>
      </c>
      <c r="W50" s="6">
        <v>31513</v>
      </c>
      <c r="X50" s="6">
        <v>31863</v>
      </c>
      <c r="Y50" s="6">
        <v>31558</v>
      </c>
      <c r="Z50" s="6">
        <v>30559</v>
      </c>
      <c r="AA50" s="6">
        <v>30471</v>
      </c>
      <c r="AB50" s="6">
        <v>31677</v>
      </c>
      <c r="AC50" s="6">
        <v>32864</v>
      </c>
      <c r="AD50" s="6">
        <v>33941</v>
      </c>
      <c r="AE50" s="6">
        <v>34884</v>
      </c>
      <c r="AF50" s="6">
        <v>36918</v>
      </c>
      <c r="AG50" s="6">
        <v>37106</v>
      </c>
      <c r="AH50" s="6">
        <v>37180</v>
      </c>
      <c r="AI50" s="6">
        <v>37976</v>
      </c>
      <c r="AJ50" s="6">
        <v>38251</v>
      </c>
      <c r="AK50" s="6">
        <v>40130</v>
      </c>
      <c r="AL50" s="6">
        <v>40360</v>
      </c>
      <c r="AM50" s="6">
        <v>38694</v>
      </c>
      <c r="AN50" s="6">
        <v>38273</v>
      </c>
      <c r="AO50" s="6">
        <v>38012</v>
      </c>
      <c r="AP50" s="6">
        <v>36517</v>
      </c>
      <c r="AQ50" s="6">
        <v>36287</v>
      </c>
      <c r="AR50" s="6">
        <v>35465</v>
      </c>
      <c r="AS50" s="6">
        <v>34349</v>
      </c>
      <c r="AT50" s="6">
        <v>34450</v>
      </c>
      <c r="AU50" s="6">
        <v>34518</v>
      </c>
      <c r="AV50" s="6">
        <v>34469</v>
      </c>
      <c r="AW50" s="6">
        <v>33677</v>
      </c>
      <c r="AX50" s="6">
        <v>32751</v>
      </c>
      <c r="AY50" s="6">
        <v>29890</v>
      </c>
      <c r="AZ50" s="6">
        <v>29866</v>
      </c>
      <c r="BA50" s="6">
        <v>31093</v>
      </c>
      <c r="BB50" s="6">
        <v>30927</v>
      </c>
      <c r="BC50" s="6">
        <v>31658</v>
      </c>
      <c r="BD50" s="6">
        <v>33394</v>
      </c>
      <c r="BE50" s="6">
        <v>34985</v>
      </c>
      <c r="BF50" s="6">
        <v>35979</v>
      </c>
      <c r="BG50" s="6">
        <v>35518</v>
      </c>
      <c r="BH50" s="6">
        <v>36862</v>
      </c>
      <c r="BI50" s="6">
        <v>37374</v>
      </c>
      <c r="BJ50" s="6">
        <v>37911</v>
      </c>
      <c r="BK50" s="6">
        <v>37165</v>
      </c>
      <c r="BL50" s="6">
        <v>38477</v>
      </c>
      <c r="BM50" s="6">
        <v>37405</v>
      </c>
      <c r="BN50" s="6">
        <v>37165</v>
      </c>
      <c r="BO50" s="6">
        <v>36379</v>
      </c>
      <c r="BP50" s="6">
        <v>35096</v>
      </c>
      <c r="BQ50" s="6">
        <v>33672</v>
      </c>
      <c r="BR50" s="6">
        <v>32696</v>
      </c>
      <c r="BS50" s="6">
        <v>31364</v>
      </c>
      <c r="BT50" s="6">
        <v>30215</v>
      </c>
      <c r="BU50" s="6">
        <v>28780</v>
      </c>
      <c r="BV50" s="6">
        <v>26933</v>
      </c>
      <c r="BW50" s="6">
        <v>26120</v>
      </c>
      <c r="BX50" s="6">
        <v>24936</v>
      </c>
      <c r="BY50" s="6">
        <v>23446</v>
      </c>
      <c r="BZ50" s="6">
        <v>22956</v>
      </c>
      <c r="CA50" s="6">
        <v>22409</v>
      </c>
      <c r="CB50" s="6">
        <v>22131</v>
      </c>
      <c r="CC50" s="6">
        <v>21910</v>
      </c>
      <c r="CD50" s="6">
        <v>22625</v>
      </c>
      <c r="CE50" s="6">
        <v>16250</v>
      </c>
      <c r="CF50" s="6">
        <v>14323</v>
      </c>
      <c r="CG50" s="6">
        <v>13880</v>
      </c>
      <c r="CH50" s="6">
        <v>12099</v>
      </c>
      <c r="CI50" s="6">
        <v>10196</v>
      </c>
      <c r="CJ50" s="6">
        <v>8545</v>
      </c>
      <c r="CK50" s="6">
        <v>7904</v>
      </c>
      <c r="CL50" s="6">
        <v>6878</v>
      </c>
      <c r="CM50" s="6">
        <v>5905</v>
      </c>
      <c r="CN50" s="6">
        <v>19176</v>
      </c>
      <c r="CP50" s="1">
        <v>2027</v>
      </c>
      <c r="CR50" s="14"/>
    </row>
    <row r="51" spans="1:96" x14ac:dyDescent="0.2">
      <c r="A51" s="1">
        <v>2028</v>
      </c>
      <c r="B51" s="6">
        <v>28709</v>
      </c>
      <c r="C51" s="6">
        <v>28977</v>
      </c>
      <c r="D51" s="6">
        <v>29222</v>
      </c>
      <c r="E51" s="6">
        <v>29423</v>
      </c>
      <c r="F51" s="6">
        <v>29563</v>
      </c>
      <c r="G51" s="6">
        <v>29643</v>
      </c>
      <c r="H51" s="6">
        <v>29646</v>
      </c>
      <c r="I51" s="6">
        <v>29599</v>
      </c>
      <c r="J51" s="6">
        <v>29538</v>
      </c>
      <c r="K51" s="6">
        <v>29468</v>
      </c>
      <c r="L51" s="6">
        <v>29365</v>
      </c>
      <c r="M51" s="6">
        <v>28457</v>
      </c>
      <c r="N51" s="6">
        <v>29912</v>
      </c>
      <c r="O51" s="6">
        <v>30167</v>
      </c>
      <c r="P51" s="6">
        <v>30436</v>
      </c>
      <c r="Q51" s="6">
        <v>30720</v>
      </c>
      <c r="R51" s="6">
        <v>31649</v>
      </c>
      <c r="S51" s="6">
        <v>32430</v>
      </c>
      <c r="T51" s="6">
        <v>30879</v>
      </c>
      <c r="U51" s="6">
        <v>32143</v>
      </c>
      <c r="V51" s="6">
        <v>32894</v>
      </c>
      <c r="W51" s="6">
        <v>32337</v>
      </c>
      <c r="X51" s="6">
        <v>31889</v>
      </c>
      <c r="Y51" s="6">
        <v>32178</v>
      </c>
      <c r="Z51" s="6">
        <v>31726</v>
      </c>
      <c r="AA51" s="6">
        <v>30623</v>
      </c>
      <c r="AB51" s="6">
        <v>30527</v>
      </c>
      <c r="AC51" s="6">
        <v>31719</v>
      </c>
      <c r="AD51" s="6">
        <v>32905</v>
      </c>
      <c r="AE51" s="6">
        <v>33993</v>
      </c>
      <c r="AF51" s="6">
        <v>34945</v>
      </c>
      <c r="AG51" s="6">
        <v>36990</v>
      </c>
      <c r="AH51" s="6">
        <v>37181</v>
      </c>
      <c r="AI51" s="6">
        <v>37259</v>
      </c>
      <c r="AJ51" s="6">
        <v>38037</v>
      </c>
      <c r="AK51" s="6">
        <v>38303</v>
      </c>
      <c r="AL51" s="6">
        <v>40196</v>
      </c>
      <c r="AM51" s="6">
        <v>40411</v>
      </c>
      <c r="AN51" s="6">
        <v>38714</v>
      </c>
      <c r="AO51" s="6">
        <v>38262</v>
      </c>
      <c r="AP51" s="6">
        <v>37995</v>
      </c>
      <c r="AQ51" s="6">
        <v>36499</v>
      </c>
      <c r="AR51" s="6">
        <v>36263</v>
      </c>
      <c r="AS51" s="6">
        <v>35434</v>
      </c>
      <c r="AT51" s="6">
        <v>34310</v>
      </c>
      <c r="AU51" s="6">
        <v>34400</v>
      </c>
      <c r="AV51" s="6">
        <v>34454</v>
      </c>
      <c r="AW51" s="6">
        <v>34402</v>
      </c>
      <c r="AX51" s="6">
        <v>33612</v>
      </c>
      <c r="AY51" s="6">
        <v>32684</v>
      </c>
      <c r="AZ51" s="6">
        <v>29824</v>
      </c>
      <c r="BA51" s="6">
        <v>29800</v>
      </c>
      <c r="BB51" s="6">
        <v>31022</v>
      </c>
      <c r="BC51" s="6">
        <v>30846</v>
      </c>
      <c r="BD51" s="6">
        <v>31577</v>
      </c>
      <c r="BE51" s="6">
        <v>33295</v>
      </c>
      <c r="BF51" s="6">
        <v>34867</v>
      </c>
      <c r="BG51" s="6">
        <v>35853</v>
      </c>
      <c r="BH51" s="6">
        <v>35371</v>
      </c>
      <c r="BI51" s="6">
        <v>36674</v>
      </c>
      <c r="BJ51" s="6">
        <v>37168</v>
      </c>
      <c r="BK51" s="6">
        <v>37682</v>
      </c>
      <c r="BL51" s="6">
        <v>36907</v>
      </c>
      <c r="BM51" s="6">
        <v>38171</v>
      </c>
      <c r="BN51" s="6">
        <v>37075</v>
      </c>
      <c r="BO51" s="6">
        <v>36810</v>
      </c>
      <c r="BP51" s="6">
        <v>35986</v>
      </c>
      <c r="BQ51" s="6">
        <v>34661</v>
      </c>
      <c r="BR51" s="6">
        <v>33196</v>
      </c>
      <c r="BS51" s="6">
        <v>32161</v>
      </c>
      <c r="BT51" s="6">
        <v>30791</v>
      </c>
      <c r="BU51" s="6">
        <v>29613</v>
      </c>
      <c r="BV51" s="6">
        <v>28150</v>
      </c>
      <c r="BW51" s="6">
        <v>26278</v>
      </c>
      <c r="BX51" s="6">
        <v>25423</v>
      </c>
      <c r="BY51" s="6">
        <v>24203</v>
      </c>
      <c r="BZ51" s="6">
        <v>22686</v>
      </c>
      <c r="CA51" s="6">
        <v>22144</v>
      </c>
      <c r="CB51" s="6">
        <v>21529</v>
      </c>
      <c r="CC51" s="6">
        <v>21155</v>
      </c>
      <c r="CD51" s="6">
        <v>20837</v>
      </c>
      <c r="CE51" s="6">
        <v>21407</v>
      </c>
      <c r="CF51" s="6">
        <v>15280</v>
      </c>
      <c r="CG51" s="6">
        <v>13359</v>
      </c>
      <c r="CH51" s="6">
        <v>12830</v>
      </c>
      <c r="CI51" s="6">
        <v>11074</v>
      </c>
      <c r="CJ51" s="6">
        <v>9226</v>
      </c>
      <c r="CK51" s="6">
        <v>7637</v>
      </c>
      <c r="CL51" s="6">
        <v>6969</v>
      </c>
      <c r="CM51" s="6">
        <v>5981</v>
      </c>
      <c r="CN51" s="6">
        <v>20220</v>
      </c>
      <c r="CP51" s="1">
        <v>2028</v>
      </c>
      <c r="CR51" s="14"/>
    </row>
    <row r="52" spans="1:96" x14ac:dyDescent="0.2">
      <c r="A52" s="1">
        <v>2029</v>
      </c>
      <c r="B52" s="6">
        <v>28552</v>
      </c>
      <c r="C52" s="6">
        <v>28833</v>
      </c>
      <c r="D52" s="6">
        <v>29104</v>
      </c>
      <c r="E52" s="6">
        <v>29332</v>
      </c>
      <c r="F52" s="6">
        <v>29516</v>
      </c>
      <c r="G52" s="6">
        <v>29641</v>
      </c>
      <c r="H52" s="6">
        <v>29710</v>
      </c>
      <c r="I52" s="6">
        <v>29701</v>
      </c>
      <c r="J52" s="6">
        <v>29647</v>
      </c>
      <c r="K52" s="6">
        <v>29593</v>
      </c>
      <c r="L52" s="6">
        <v>29534</v>
      </c>
      <c r="M52" s="6">
        <v>29419</v>
      </c>
      <c r="N52" s="6">
        <v>28500</v>
      </c>
      <c r="O52" s="6">
        <v>29959</v>
      </c>
      <c r="P52" s="6">
        <v>30214</v>
      </c>
      <c r="Q52" s="6">
        <v>30489</v>
      </c>
      <c r="R52" s="6">
        <v>30779</v>
      </c>
      <c r="S52" s="6">
        <v>31714</v>
      </c>
      <c r="T52" s="6">
        <v>32559</v>
      </c>
      <c r="U52" s="6">
        <v>31510</v>
      </c>
      <c r="V52" s="6">
        <v>33050</v>
      </c>
      <c r="W52" s="6">
        <v>33466</v>
      </c>
      <c r="X52" s="6">
        <v>32715</v>
      </c>
      <c r="Y52" s="6">
        <v>32203</v>
      </c>
      <c r="Z52" s="6">
        <v>32343</v>
      </c>
      <c r="AA52" s="6">
        <v>31786</v>
      </c>
      <c r="AB52" s="6">
        <v>30679</v>
      </c>
      <c r="AC52" s="6">
        <v>30570</v>
      </c>
      <c r="AD52" s="6">
        <v>31762</v>
      </c>
      <c r="AE52" s="6">
        <v>32956</v>
      </c>
      <c r="AF52" s="6">
        <v>34054</v>
      </c>
      <c r="AG52" s="6">
        <v>35017</v>
      </c>
      <c r="AH52" s="6">
        <v>37066</v>
      </c>
      <c r="AI52" s="6">
        <v>37262</v>
      </c>
      <c r="AJ52" s="6">
        <v>37320</v>
      </c>
      <c r="AK52" s="6">
        <v>38088</v>
      </c>
      <c r="AL52" s="6">
        <v>38369</v>
      </c>
      <c r="AM52" s="6">
        <v>40250</v>
      </c>
      <c r="AN52" s="6">
        <v>40431</v>
      </c>
      <c r="AO52" s="6">
        <v>38705</v>
      </c>
      <c r="AP52" s="6">
        <v>38246</v>
      </c>
      <c r="AQ52" s="6">
        <v>37975</v>
      </c>
      <c r="AR52" s="6">
        <v>36477</v>
      </c>
      <c r="AS52" s="6">
        <v>36233</v>
      </c>
      <c r="AT52" s="6">
        <v>35394</v>
      </c>
      <c r="AU52" s="6">
        <v>34261</v>
      </c>
      <c r="AV52" s="6">
        <v>34338</v>
      </c>
      <c r="AW52" s="6">
        <v>34391</v>
      </c>
      <c r="AX52" s="6">
        <v>34337</v>
      </c>
      <c r="AY52" s="6">
        <v>33548</v>
      </c>
      <c r="AZ52" s="6">
        <v>32614</v>
      </c>
      <c r="BA52" s="6">
        <v>29759</v>
      </c>
      <c r="BB52" s="6">
        <v>29733</v>
      </c>
      <c r="BC52" s="6">
        <v>30940</v>
      </c>
      <c r="BD52" s="6">
        <v>30769</v>
      </c>
      <c r="BE52" s="6">
        <v>31486</v>
      </c>
      <c r="BF52" s="6">
        <v>33186</v>
      </c>
      <c r="BG52" s="6">
        <v>34750</v>
      </c>
      <c r="BH52" s="6">
        <v>35707</v>
      </c>
      <c r="BI52" s="6">
        <v>35196</v>
      </c>
      <c r="BJ52" s="6">
        <v>36476</v>
      </c>
      <c r="BK52" s="6">
        <v>36948</v>
      </c>
      <c r="BL52" s="6">
        <v>37425</v>
      </c>
      <c r="BM52" s="6">
        <v>36618</v>
      </c>
      <c r="BN52" s="6">
        <v>37840</v>
      </c>
      <c r="BO52" s="6">
        <v>36728</v>
      </c>
      <c r="BP52" s="6">
        <v>36420</v>
      </c>
      <c r="BQ52" s="6">
        <v>35548</v>
      </c>
      <c r="BR52" s="6">
        <v>34180</v>
      </c>
      <c r="BS52" s="6">
        <v>32665</v>
      </c>
      <c r="BT52" s="6">
        <v>31584</v>
      </c>
      <c r="BU52" s="6">
        <v>30188</v>
      </c>
      <c r="BV52" s="6">
        <v>28977</v>
      </c>
      <c r="BW52" s="6">
        <v>27479</v>
      </c>
      <c r="BX52" s="6">
        <v>25590</v>
      </c>
      <c r="BY52" s="6">
        <v>24691</v>
      </c>
      <c r="BZ52" s="6">
        <v>23432</v>
      </c>
      <c r="CA52" s="6">
        <v>21898</v>
      </c>
      <c r="CB52" s="6">
        <v>21290</v>
      </c>
      <c r="CC52" s="6">
        <v>20595</v>
      </c>
      <c r="CD52" s="6">
        <v>20135</v>
      </c>
      <c r="CE52" s="6">
        <v>19734</v>
      </c>
      <c r="CF52" s="6">
        <v>20150</v>
      </c>
      <c r="CG52" s="6">
        <v>14268</v>
      </c>
      <c r="CH52" s="6">
        <v>12363</v>
      </c>
      <c r="CI52" s="6">
        <v>11759</v>
      </c>
      <c r="CJ52" s="6">
        <v>10035</v>
      </c>
      <c r="CK52" s="6">
        <v>8259</v>
      </c>
      <c r="CL52" s="6">
        <v>6746</v>
      </c>
      <c r="CM52" s="6">
        <v>6073</v>
      </c>
      <c r="CN52" s="6">
        <v>21174</v>
      </c>
      <c r="CP52" s="1">
        <v>2029</v>
      </c>
      <c r="CR52" s="14"/>
    </row>
    <row r="53" spans="1:96" x14ac:dyDescent="0.2">
      <c r="A53" s="1">
        <v>2030</v>
      </c>
      <c r="B53" s="6">
        <v>28384</v>
      </c>
      <c r="C53" s="6">
        <v>28676</v>
      </c>
      <c r="D53" s="6">
        <v>28959</v>
      </c>
      <c r="E53" s="6">
        <v>29213</v>
      </c>
      <c r="F53" s="6">
        <v>29424</v>
      </c>
      <c r="G53" s="6">
        <v>29594</v>
      </c>
      <c r="H53" s="6">
        <v>29708</v>
      </c>
      <c r="I53" s="6">
        <v>29765</v>
      </c>
      <c r="J53" s="6">
        <v>29748</v>
      </c>
      <c r="K53" s="6">
        <v>29702</v>
      </c>
      <c r="L53" s="6">
        <v>29659</v>
      </c>
      <c r="M53" s="6">
        <v>29589</v>
      </c>
      <c r="N53" s="6">
        <v>29462</v>
      </c>
      <c r="O53" s="6">
        <v>28546</v>
      </c>
      <c r="P53" s="6">
        <v>30006</v>
      </c>
      <c r="Q53" s="6">
        <v>30267</v>
      </c>
      <c r="R53" s="6">
        <v>30547</v>
      </c>
      <c r="S53" s="6">
        <v>30842</v>
      </c>
      <c r="T53" s="6">
        <v>31845</v>
      </c>
      <c r="U53" s="6">
        <v>33184</v>
      </c>
      <c r="V53" s="6">
        <v>32411</v>
      </c>
      <c r="W53" s="6">
        <v>33624</v>
      </c>
      <c r="X53" s="6">
        <v>33847</v>
      </c>
      <c r="Y53" s="6">
        <v>33029</v>
      </c>
      <c r="Z53" s="6">
        <v>32367</v>
      </c>
      <c r="AA53" s="6">
        <v>32402</v>
      </c>
      <c r="AB53" s="6">
        <v>31842</v>
      </c>
      <c r="AC53" s="6">
        <v>30724</v>
      </c>
      <c r="AD53" s="6">
        <v>30614</v>
      </c>
      <c r="AE53" s="6">
        <v>31815</v>
      </c>
      <c r="AF53" s="6">
        <v>33018</v>
      </c>
      <c r="AG53" s="6">
        <v>34126</v>
      </c>
      <c r="AH53" s="6">
        <v>35093</v>
      </c>
      <c r="AI53" s="6">
        <v>37146</v>
      </c>
      <c r="AJ53" s="6">
        <v>37322</v>
      </c>
      <c r="AK53" s="6">
        <v>37372</v>
      </c>
      <c r="AL53" s="6">
        <v>38154</v>
      </c>
      <c r="AM53" s="6">
        <v>38425</v>
      </c>
      <c r="AN53" s="6">
        <v>40271</v>
      </c>
      <c r="AO53" s="6">
        <v>40421</v>
      </c>
      <c r="AP53" s="6">
        <v>38691</v>
      </c>
      <c r="AQ53" s="6">
        <v>38229</v>
      </c>
      <c r="AR53" s="6">
        <v>37951</v>
      </c>
      <c r="AS53" s="6">
        <v>36449</v>
      </c>
      <c r="AT53" s="6">
        <v>36192</v>
      </c>
      <c r="AU53" s="6">
        <v>35344</v>
      </c>
      <c r="AV53" s="6">
        <v>34199</v>
      </c>
      <c r="AW53" s="6">
        <v>34276</v>
      </c>
      <c r="AX53" s="6">
        <v>34328</v>
      </c>
      <c r="AY53" s="6">
        <v>34273</v>
      </c>
      <c r="AZ53" s="6">
        <v>33481</v>
      </c>
      <c r="BA53" s="6">
        <v>32544</v>
      </c>
      <c r="BB53" s="6">
        <v>29694</v>
      </c>
      <c r="BC53" s="6">
        <v>29657</v>
      </c>
      <c r="BD53" s="6">
        <v>30862</v>
      </c>
      <c r="BE53" s="6">
        <v>30680</v>
      </c>
      <c r="BF53" s="6">
        <v>31384</v>
      </c>
      <c r="BG53" s="6">
        <v>33078</v>
      </c>
      <c r="BH53" s="6">
        <v>34613</v>
      </c>
      <c r="BI53" s="6">
        <v>35533</v>
      </c>
      <c r="BJ53" s="6">
        <v>35011</v>
      </c>
      <c r="BK53" s="6">
        <v>36265</v>
      </c>
      <c r="BL53" s="6">
        <v>36701</v>
      </c>
      <c r="BM53" s="6">
        <v>37136</v>
      </c>
      <c r="BN53" s="6">
        <v>36306</v>
      </c>
      <c r="BO53" s="6">
        <v>37491</v>
      </c>
      <c r="BP53" s="6">
        <v>36346</v>
      </c>
      <c r="BQ53" s="6">
        <v>35984</v>
      </c>
      <c r="BR53" s="6">
        <v>35065</v>
      </c>
      <c r="BS53" s="6">
        <v>33642</v>
      </c>
      <c r="BT53" s="6">
        <v>32090</v>
      </c>
      <c r="BU53" s="6">
        <v>30978</v>
      </c>
      <c r="BV53" s="6">
        <v>29550</v>
      </c>
      <c r="BW53" s="6">
        <v>28298</v>
      </c>
      <c r="BX53" s="6">
        <v>26772</v>
      </c>
      <c r="BY53" s="6">
        <v>24866</v>
      </c>
      <c r="BZ53" s="6">
        <v>23919</v>
      </c>
      <c r="CA53" s="6">
        <v>22633</v>
      </c>
      <c r="CB53" s="6">
        <v>21067</v>
      </c>
      <c r="CC53" s="6">
        <v>20381</v>
      </c>
      <c r="CD53" s="6">
        <v>19618</v>
      </c>
      <c r="CE53" s="6">
        <v>19087</v>
      </c>
      <c r="CF53" s="6">
        <v>18594</v>
      </c>
      <c r="CG53" s="6">
        <v>18839</v>
      </c>
      <c r="CH53" s="6">
        <v>13220</v>
      </c>
      <c r="CI53" s="6">
        <v>11346</v>
      </c>
      <c r="CJ53" s="6">
        <v>10671</v>
      </c>
      <c r="CK53" s="6">
        <v>8997</v>
      </c>
      <c r="CL53" s="6">
        <v>7307</v>
      </c>
      <c r="CM53" s="6">
        <v>5891</v>
      </c>
      <c r="CN53" s="6">
        <v>22061</v>
      </c>
      <c r="CP53" s="1">
        <v>2030</v>
      </c>
      <c r="CR53" s="14"/>
    </row>
    <row r="54" spans="1:96" x14ac:dyDescent="0.2">
      <c r="A54" s="1">
        <v>2031</v>
      </c>
      <c r="B54" s="6">
        <v>28225</v>
      </c>
      <c r="C54" s="6">
        <v>28509</v>
      </c>
      <c r="D54" s="6">
        <v>28801</v>
      </c>
      <c r="E54" s="6">
        <v>29068</v>
      </c>
      <c r="F54" s="6">
        <v>29306</v>
      </c>
      <c r="G54" s="6">
        <v>29502</v>
      </c>
      <c r="H54" s="6">
        <v>29661</v>
      </c>
      <c r="I54" s="6">
        <v>29763</v>
      </c>
      <c r="J54" s="6">
        <v>29812</v>
      </c>
      <c r="K54" s="6">
        <v>29803</v>
      </c>
      <c r="L54" s="6">
        <v>29768</v>
      </c>
      <c r="M54" s="6">
        <v>29713</v>
      </c>
      <c r="N54" s="6">
        <v>29632</v>
      </c>
      <c r="O54" s="6">
        <v>29508</v>
      </c>
      <c r="P54" s="6">
        <v>28594</v>
      </c>
      <c r="Q54" s="6">
        <v>30059</v>
      </c>
      <c r="R54" s="6">
        <v>30325</v>
      </c>
      <c r="S54" s="6">
        <v>30611</v>
      </c>
      <c r="T54" s="6">
        <v>30972</v>
      </c>
      <c r="U54" s="6">
        <v>32487</v>
      </c>
      <c r="V54" s="6">
        <v>34098</v>
      </c>
      <c r="W54" s="6">
        <v>32982</v>
      </c>
      <c r="X54" s="6">
        <v>34008</v>
      </c>
      <c r="Y54" s="6">
        <v>34162</v>
      </c>
      <c r="Z54" s="6">
        <v>33191</v>
      </c>
      <c r="AA54" s="6">
        <v>32425</v>
      </c>
      <c r="AB54" s="6">
        <v>32457</v>
      </c>
      <c r="AC54" s="6">
        <v>31885</v>
      </c>
      <c r="AD54" s="6">
        <v>30769</v>
      </c>
      <c r="AE54" s="6">
        <v>30667</v>
      </c>
      <c r="AF54" s="6">
        <v>31879</v>
      </c>
      <c r="AG54" s="6">
        <v>33091</v>
      </c>
      <c r="AH54" s="6">
        <v>34201</v>
      </c>
      <c r="AI54" s="6">
        <v>35173</v>
      </c>
      <c r="AJ54" s="6">
        <v>37208</v>
      </c>
      <c r="AK54" s="6">
        <v>37374</v>
      </c>
      <c r="AL54" s="6">
        <v>37437</v>
      </c>
      <c r="AM54" s="6">
        <v>38209</v>
      </c>
      <c r="AN54" s="6">
        <v>38449</v>
      </c>
      <c r="AO54" s="6">
        <v>40263</v>
      </c>
      <c r="AP54" s="6">
        <v>40405</v>
      </c>
      <c r="AQ54" s="6">
        <v>38675</v>
      </c>
      <c r="AR54" s="6">
        <v>38208</v>
      </c>
      <c r="AS54" s="6">
        <v>37922</v>
      </c>
      <c r="AT54" s="6">
        <v>36409</v>
      </c>
      <c r="AU54" s="6">
        <v>36143</v>
      </c>
      <c r="AV54" s="6">
        <v>35282</v>
      </c>
      <c r="AW54" s="6">
        <v>34137</v>
      </c>
      <c r="AX54" s="6">
        <v>34215</v>
      </c>
      <c r="AY54" s="6">
        <v>34265</v>
      </c>
      <c r="AZ54" s="6">
        <v>34206</v>
      </c>
      <c r="BA54" s="6">
        <v>33415</v>
      </c>
      <c r="BB54" s="6">
        <v>32473</v>
      </c>
      <c r="BC54" s="6">
        <v>29620</v>
      </c>
      <c r="BD54" s="6">
        <v>29584</v>
      </c>
      <c r="BE54" s="6">
        <v>30774</v>
      </c>
      <c r="BF54" s="6">
        <v>30580</v>
      </c>
      <c r="BG54" s="6">
        <v>31283</v>
      </c>
      <c r="BH54" s="6">
        <v>32951</v>
      </c>
      <c r="BI54" s="6">
        <v>34448</v>
      </c>
      <c r="BJ54" s="6">
        <v>35349</v>
      </c>
      <c r="BK54" s="6">
        <v>34812</v>
      </c>
      <c r="BL54" s="6">
        <v>36027</v>
      </c>
      <c r="BM54" s="6">
        <v>36423</v>
      </c>
      <c r="BN54" s="6">
        <v>36825</v>
      </c>
      <c r="BO54" s="6">
        <v>35980</v>
      </c>
      <c r="BP54" s="6">
        <v>37108</v>
      </c>
      <c r="BQ54" s="6">
        <v>35920</v>
      </c>
      <c r="BR54" s="6">
        <v>35503</v>
      </c>
      <c r="BS54" s="6">
        <v>34523</v>
      </c>
      <c r="BT54" s="6">
        <v>33060</v>
      </c>
      <c r="BU54" s="6">
        <v>31483</v>
      </c>
      <c r="BV54" s="6">
        <v>30335</v>
      </c>
      <c r="BW54" s="6">
        <v>28869</v>
      </c>
      <c r="BX54" s="6">
        <v>27583</v>
      </c>
      <c r="BY54" s="6">
        <v>26026</v>
      </c>
      <c r="BZ54" s="6">
        <v>24101</v>
      </c>
      <c r="CA54" s="6">
        <v>23117</v>
      </c>
      <c r="CB54" s="6">
        <v>21789</v>
      </c>
      <c r="CC54" s="6">
        <v>20182</v>
      </c>
      <c r="CD54" s="6">
        <v>19430</v>
      </c>
      <c r="CE54" s="6">
        <v>18611</v>
      </c>
      <c r="CF54" s="6">
        <v>18000</v>
      </c>
      <c r="CG54" s="6">
        <v>17401</v>
      </c>
      <c r="CH54" s="6">
        <v>17477</v>
      </c>
      <c r="CI54" s="6">
        <v>12148</v>
      </c>
      <c r="CJ54" s="6">
        <v>10312</v>
      </c>
      <c r="CK54" s="6">
        <v>9583</v>
      </c>
      <c r="CL54" s="6">
        <v>7975</v>
      </c>
      <c r="CM54" s="6">
        <v>6393</v>
      </c>
      <c r="CN54" s="6">
        <v>22658</v>
      </c>
      <c r="CP54" s="1">
        <v>2031</v>
      </c>
      <c r="CR54" s="14"/>
    </row>
    <row r="55" spans="1:96" x14ac:dyDescent="0.2">
      <c r="A55" s="1">
        <v>2032</v>
      </c>
      <c r="B55" s="6">
        <v>28082</v>
      </c>
      <c r="C55" s="6">
        <v>28349</v>
      </c>
      <c r="D55" s="6">
        <v>28634</v>
      </c>
      <c r="E55" s="6">
        <v>28910</v>
      </c>
      <c r="F55" s="6">
        <v>29160</v>
      </c>
      <c r="G55" s="6">
        <v>29384</v>
      </c>
      <c r="H55" s="6">
        <v>29568</v>
      </c>
      <c r="I55" s="6">
        <v>29716</v>
      </c>
      <c r="J55" s="6">
        <v>29810</v>
      </c>
      <c r="K55" s="6">
        <v>29868</v>
      </c>
      <c r="L55" s="6">
        <v>29869</v>
      </c>
      <c r="M55" s="6">
        <v>29824</v>
      </c>
      <c r="N55" s="6">
        <v>29756</v>
      </c>
      <c r="O55" s="6">
        <v>29679</v>
      </c>
      <c r="P55" s="6">
        <v>29555</v>
      </c>
      <c r="Q55" s="6">
        <v>28647</v>
      </c>
      <c r="R55" s="6">
        <v>30118</v>
      </c>
      <c r="S55" s="6">
        <v>30389</v>
      </c>
      <c r="T55" s="6">
        <v>30740</v>
      </c>
      <c r="U55" s="6">
        <v>31607</v>
      </c>
      <c r="V55" s="6">
        <v>33403</v>
      </c>
      <c r="W55" s="6">
        <v>34675</v>
      </c>
      <c r="X55" s="6">
        <v>33366</v>
      </c>
      <c r="Y55" s="6">
        <v>34323</v>
      </c>
      <c r="Z55" s="6">
        <v>34322</v>
      </c>
      <c r="AA55" s="6">
        <v>33247</v>
      </c>
      <c r="AB55" s="6">
        <v>32478</v>
      </c>
      <c r="AC55" s="6">
        <v>32500</v>
      </c>
      <c r="AD55" s="6">
        <v>31929</v>
      </c>
      <c r="AE55" s="6">
        <v>30823</v>
      </c>
      <c r="AF55" s="6">
        <v>30730</v>
      </c>
      <c r="AG55" s="6">
        <v>31952</v>
      </c>
      <c r="AH55" s="6">
        <v>33167</v>
      </c>
      <c r="AI55" s="6">
        <v>34281</v>
      </c>
      <c r="AJ55" s="6">
        <v>35236</v>
      </c>
      <c r="AK55" s="6">
        <v>37260</v>
      </c>
      <c r="AL55" s="6">
        <v>37439</v>
      </c>
      <c r="AM55" s="6">
        <v>37491</v>
      </c>
      <c r="AN55" s="6">
        <v>38231</v>
      </c>
      <c r="AO55" s="6">
        <v>38443</v>
      </c>
      <c r="AP55" s="6">
        <v>40249</v>
      </c>
      <c r="AQ55" s="6">
        <v>40388</v>
      </c>
      <c r="AR55" s="6">
        <v>38654</v>
      </c>
      <c r="AS55" s="6">
        <v>38181</v>
      </c>
      <c r="AT55" s="6">
        <v>37883</v>
      </c>
      <c r="AU55" s="6">
        <v>36361</v>
      </c>
      <c r="AV55" s="6">
        <v>36082</v>
      </c>
      <c r="AW55" s="6">
        <v>35220</v>
      </c>
      <c r="AX55" s="6">
        <v>34077</v>
      </c>
      <c r="AY55" s="6">
        <v>34154</v>
      </c>
      <c r="AZ55" s="6">
        <v>34201</v>
      </c>
      <c r="BA55" s="6">
        <v>34140</v>
      </c>
      <c r="BB55" s="6">
        <v>33346</v>
      </c>
      <c r="BC55" s="6">
        <v>32392</v>
      </c>
      <c r="BD55" s="6">
        <v>29548</v>
      </c>
      <c r="BE55" s="6">
        <v>29502</v>
      </c>
      <c r="BF55" s="6">
        <v>30676</v>
      </c>
      <c r="BG55" s="6">
        <v>30482</v>
      </c>
      <c r="BH55" s="6">
        <v>31163</v>
      </c>
      <c r="BI55" s="6">
        <v>32797</v>
      </c>
      <c r="BJ55" s="6">
        <v>34274</v>
      </c>
      <c r="BK55" s="6">
        <v>35151</v>
      </c>
      <c r="BL55" s="6">
        <v>34586</v>
      </c>
      <c r="BM55" s="6">
        <v>35760</v>
      </c>
      <c r="BN55" s="6">
        <v>36124</v>
      </c>
      <c r="BO55" s="6">
        <v>36499</v>
      </c>
      <c r="BP55" s="6">
        <v>35618</v>
      </c>
      <c r="BQ55" s="6">
        <v>36681</v>
      </c>
      <c r="BR55" s="6">
        <v>35447</v>
      </c>
      <c r="BS55" s="6">
        <v>34963</v>
      </c>
      <c r="BT55" s="6">
        <v>33935</v>
      </c>
      <c r="BU55" s="6">
        <v>32445</v>
      </c>
      <c r="BV55" s="6">
        <v>30840</v>
      </c>
      <c r="BW55" s="6">
        <v>29647</v>
      </c>
      <c r="BX55" s="6">
        <v>28150</v>
      </c>
      <c r="BY55" s="6">
        <v>26827</v>
      </c>
      <c r="BZ55" s="6">
        <v>25238</v>
      </c>
      <c r="CA55" s="6">
        <v>23305</v>
      </c>
      <c r="CB55" s="6">
        <v>22269</v>
      </c>
      <c r="CC55" s="6">
        <v>20888</v>
      </c>
      <c r="CD55" s="6">
        <v>19254</v>
      </c>
      <c r="CE55" s="6">
        <v>18448</v>
      </c>
      <c r="CF55" s="6">
        <v>17567</v>
      </c>
      <c r="CG55" s="6">
        <v>16862</v>
      </c>
      <c r="CH55" s="6">
        <v>16161</v>
      </c>
      <c r="CI55" s="6">
        <v>16081</v>
      </c>
      <c r="CJ55" s="6">
        <v>11056</v>
      </c>
      <c r="CK55" s="6">
        <v>9275</v>
      </c>
      <c r="CL55" s="6">
        <v>8508</v>
      </c>
      <c r="CM55" s="6">
        <v>6990</v>
      </c>
      <c r="CN55" s="6">
        <v>23600</v>
      </c>
      <c r="CP55" s="1">
        <v>2032</v>
      </c>
      <c r="CR55" s="14"/>
    </row>
    <row r="56" spans="1:96" x14ac:dyDescent="0.2">
      <c r="A56" s="1">
        <v>2033</v>
      </c>
      <c r="B56" s="6">
        <v>27960</v>
      </c>
      <c r="C56" s="6">
        <v>28206</v>
      </c>
      <c r="D56" s="6">
        <v>28475</v>
      </c>
      <c r="E56" s="6">
        <v>28743</v>
      </c>
      <c r="F56" s="6">
        <v>29002</v>
      </c>
      <c r="G56" s="6">
        <v>29237</v>
      </c>
      <c r="H56" s="6">
        <v>29452</v>
      </c>
      <c r="I56" s="6">
        <v>29624</v>
      </c>
      <c r="J56" s="6">
        <v>29762</v>
      </c>
      <c r="K56" s="6">
        <v>29866</v>
      </c>
      <c r="L56" s="6">
        <v>29935</v>
      </c>
      <c r="M56" s="6">
        <v>29924</v>
      </c>
      <c r="N56" s="6">
        <v>29868</v>
      </c>
      <c r="O56" s="6">
        <v>29803</v>
      </c>
      <c r="P56" s="6">
        <v>29727</v>
      </c>
      <c r="Q56" s="6">
        <v>29607</v>
      </c>
      <c r="R56" s="6">
        <v>28703</v>
      </c>
      <c r="S56" s="6">
        <v>30183</v>
      </c>
      <c r="T56" s="6">
        <v>30519</v>
      </c>
      <c r="U56" s="6">
        <v>31367</v>
      </c>
      <c r="V56" s="6">
        <v>32511</v>
      </c>
      <c r="W56" s="6">
        <v>33983</v>
      </c>
      <c r="X56" s="6">
        <v>35061</v>
      </c>
      <c r="Y56" s="6">
        <v>33681</v>
      </c>
      <c r="Z56" s="6">
        <v>34482</v>
      </c>
      <c r="AA56" s="6">
        <v>34376</v>
      </c>
      <c r="AB56" s="6">
        <v>33300</v>
      </c>
      <c r="AC56" s="6">
        <v>32520</v>
      </c>
      <c r="AD56" s="6">
        <v>32544</v>
      </c>
      <c r="AE56" s="6">
        <v>31981</v>
      </c>
      <c r="AF56" s="6">
        <v>30887</v>
      </c>
      <c r="AG56" s="6">
        <v>30803</v>
      </c>
      <c r="AH56" s="6">
        <v>32027</v>
      </c>
      <c r="AI56" s="6">
        <v>33247</v>
      </c>
      <c r="AJ56" s="6">
        <v>34342</v>
      </c>
      <c r="AK56" s="6">
        <v>35289</v>
      </c>
      <c r="AL56" s="6">
        <v>37325</v>
      </c>
      <c r="AM56" s="6">
        <v>37493</v>
      </c>
      <c r="AN56" s="6">
        <v>37514</v>
      </c>
      <c r="AO56" s="6">
        <v>38226</v>
      </c>
      <c r="AP56" s="6">
        <v>38433</v>
      </c>
      <c r="AQ56" s="6">
        <v>40235</v>
      </c>
      <c r="AR56" s="6">
        <v>40367</v>
      </c>
      <c r="AS56" s="6">
        <v>38628</v>
      </c>
      <c r="AT56" s="6">
        <v>38142</v>
      </c>
      <c r="AU56" s="6">
        <v>37835</v>
      </c>
      <c r="AV56" s="6">
        <v>36300</v>
      </c>
      <c r="AW56" s="6">
        <v>36019</v>
      </c>
      <c r="AX56" s="6">
        <v>35160</v>
      </c>
      <c r="AY56" s="6">
        <v>34017</v>
      </c>
      <c r="AZ56" s="6">
        <v>34092</v>
      </c>
      <c r="BA56" s="6">
        <v>34138</v>
      </c>
      <c r="BB56" s="6">
        <v>34072</v>
      </c>
      <c r="BC56" s="6">
        <v>33267</v>
      </c>
      <c r="BD56" s="6">
        <v>32314</v>
      </c>
      <c r="BE56" s="6">
        <v>29466</v>
      </c>
      <c r="BF56" s="6">
        <v>29411</v>
      </c>
      <c r="BG56" s="6">
        <v>30580</v>
      </c>
      <c r="BH56" s="6">
        <v>30367</v>
      </c>
      <c r="BI56" s="6">
        <v>31018</v>
      </c>
      <c r="BJ56" s="6">
        <v>32634</v>
      </c>
      <c r="BK56" s="6">
        <v>34087</v>
      </c>
      <c r="BL56" s="6">
        <v>34928</v>
      </c>
      <c r="BM56" s="6">
        <v>34333</v>
      </c>
      <c r="BN56" s="6">
        <v>35471</v>
      </c>
      <c r="BO56" s="6">
        <v>35809</v>
      </c>
      <c r="BP56" s="6">
        <v>36139</v>
      </c>
      <c r="BQ56" s="6">
        <v>35214</v>
      </c>
      <c r="BR56" s="6">
        <v>36206</v>
      </c>
      <c r="BS56" s="6">
        <v>34916</v>
      </c>
      <c r="BT56" s="6">
        <v>34377</v>
      </c>
      <c r="BU56" s="6">
        <v>33313</v>
      </c>
      <c r="BV56" s="6">
        <v>31792</v>
      </c>
      <c r="BW56" s="6">
        <v>30152</v>
      </c>
      <c r="BX56" s="6">
        <v>28921</v>
      </c>
      <c r="BY56" s="6">
        <v>27391</v>
      </c>
      <c r="BZ56" s="6">
        <v>26027</v>
      </c>
      <c r="CA56" s="6">
        <v>24419</v>
      </c>
      <c r="CB56" s="6">
        <v>22462</v>
      </c>
      <c r="CC56" s="6">
        <v>21362</v>
      </c>
      <c r="CD56" s="6">
        <v>19943</v>
      </c>
      <c r="CE56" s="6">
        <v>18296</v>
      </c>
      <c r="CF56" s="6">
        <v>17429</v>
      </c>
      <c r="CG56" s="6">
        <v>16472</v>
      </c>
      <c r="CH56" s="6">
        <v>15677</v>
      </c>
      <c r="CI56" s="6">
        <v>14889</v>
      </c>
      <c r="CJ56" s="6">
        <v>14657</v>
      </c>
      <c r="CK56" s="6">
        <v>9960</v>
      </c>
      <c r="CL56" s="6">
        <v>8248</v>
      </c>
      <c r="CM56" s="6">
        <v>7472</v>
      </c>
      <c r="CN56" s="6">
        <v>24923</v>
      </c>
      <c r="CP56" s="1">
        <v>2033</v>
      </c>
      <c r="CR56" s="14"/>
    </row>
    <row r="57" spans="1:96" x14ac:dyDescent="0.2">
      <c r="A57" s="1">
        <v>2034</v>
      </c>
      <c r="B57" s="6">
        <v>27860</v>
      </c>
      <c r="C57" s="6">
        <v>28084</v>
      </c>
      <c r="D57" s="6">
        <v>28331</v>
      </c>
      <c r="E57" s="6">
        <v>28583</v>
      </c>
      <c r="F57" s="6">
        <v>28835</v>
      </c>
      <c r="G57" s="6">
        <v>29079</v>
      </c>
      <c r="H57" s="6">
        <v>29305</v>
      </c>
      <c r="I57" s="6">
        <v>29508</v>
      </c>
      <c r="J57" s="6">
        <v>29670</v>
      </c>
      <c r="K57" s="6">
        <v>29818</v>
      </c>
      <c r="L57" s="6">
        <v>29933</v>
      </c>
      <c r="M57" s="6">
        <v>29990</v>
      </c>
      <c r="N57" s="6">
        <v>29968</v>
      </c>
      <c r="O57" s="6">
        <v>29915</v>
      </c>
      <c r="P57" s="6">
        <v>29851</v>
      </c>
      <c r="Q57" s="6">
        <v>29780</v>
      </c>
      <c r="R57" s="6">
        <v>29664</v>
      </c>
      <c r="S57" s="6">
        <v>28767</v>
      </c>
      <c r="T57" s="6">
        <v>30313</v>
      </c>
      <c r="U57" s="6">
        <v>31142</v>
      </c>
      <c r="V57" s="6">
        <v>32265</v>
      </c>
      <c r="W57" s="6">
        <v>33084</v>
      </c>
      <c r="X57" s="6">
        <v>34369</v>
      </c>
      <c r="Y57" s="6">
        <v>35378</v>
      </c>
      <c r="Z57" s="6">
        <v>33840</v>
      </c>
      <c r="AA57" s="6">
        <v>34534</v>
      </c>
      <c r="AB57" s="6">
        <v>34427</v>
      </c>
      <c r="AC57" s="6">
        <v>33342</v>
      </c>
      <c r="AD57" s="6">
        <v>32565</v>
      </c>
      <c r="AE57" s="6">
        <v>32597</v>
      </c>
      <c r="AF57" s="6">
        <v>32044</v>
      </c>
      <c r="AG57" s="6">
        <v>30960</v>
      </c>
      <c r="AH57" s="6">
        <v>30879</v>
      </c>
      <c r="AI57" s="6">
        <v>32105</v>
      </c>
      <c r="AJ57" s="6">
        <v>33307</v>
      </c>
      <c r="AK57" s="6">
        <v>34394</v>
      </c>
      <c r="AL57" s="6">
        <v>35356</v>
      </c>
      <c r="AM57" s="6">
        <v>37380</v>
      </c>
      <c r="AN57" s="6">
        <v>37516</v>
      </c>
      <c r="AO57" s="6">
        <v>37509</v>
      </c>
      <c r="AP57" s="6">
        <v>38214</v>
      </c>
      <c r="AQ57" s="6">
        <v>38421</v>
      </c>
      <c r="AR57" s="6">
        <v>40217</v>
      </c>
      <c r="AS57" s="6">
        <v>40340</v>
      </c>
      <c r="AT57" s="6">
        <v>38590</v>
      </c>
      <c r="AU57" s="6">
        <v>38096</v>
      </c>
      <c r="AV57" s="6">
        <v>37773</v>
      </c>
      <c r="AW57" s="6">
        <v>36240</v>
      </c>
      <c r="AX57" s="6">
        <v>35959</v>
      </c>
      <c r="AY57" s="6">
        <v>35098</v>
      </c>
      <c r="AZ57" s="6">
        <v>33957</v>
      </c>
      <c r="BA57" s="6">
        <v>34030</v>
      </c>
      <c r="BB57" s="6">
        <v>34072</v>
      </c>
      <c r="BC57" s="6">
        <v>33993</v>
      </c>
      <c r="BD57" s="6">
        <v>33192</v>
      </c>
      <c r="BE57" s="6">
        <v>32227</v>
      </c>
      <c r="BF57" s="6">
        <v>29377</v>
      </c>
      <c r="BG57" s="6">
        <v>29321</v>
      </c>
      <c r="BH57" s="6">
        <v>30466</v>
      </c>
      <c r="BI57" s="6">
        <v>30228</v>
      </c>
      <c r="BJ57" s="6">
        <v>30864</v>
      </c>
      <c r="BK57" s="6">
        <v>32458</v>
      </c>
      <c r="BL57" s="6">
        <v>33873</v>
      </c>
      <c r="BM57" s="6">
        <v>34677</v>
      </c>
      <c r="BN57" s="6">
        <v>34060</v>
      </c>
      <c r="BO57" s="6">
        <v>35167</v>
      </c>
      <c r="BP57" s="6">
        <v>35461</v>
      </c>
      <c r="BQ57" s="6">
        <v>35735</v>
      </c>
      <c r="BR57" s="6">
        <v>34765</v>
      </c>
      <c r="BS57" s="6">
        <v>35672</v>
      </c>
      <c r="BT57" s="6">
        <v>34339</v>
      </c>
      <c r="BU57" s="6">
        <v>33758</v>
      </c>
      <c r="BV57" s="6">
        <v>32653</v>
      </c>
      <c r="BW57" s="6">
        <v>31093</v>
      </c>
      <c r="BX57" s="6">
        <v>29424</v>
      </c>
      <c r="BY57" s="6">
        <v>28153</v>
      </c>
      <c r="BZ57" s="6">
        <v>26587</v>
      </c>
      <c r="CA57" s="6">
        <v>25195</v>
      </c>
      <c r="CB57" s="6">
        <v>23549</v>
      </c>
      <c r="CC57" s="6">
        <v>21562</v>
      </c>
      <c r="CD57" s="6">
        <v>20411</v>
      </c>
      <c r="CE57" s="6">
        <v>18965</v>
      </c>
      <c r="CF57" s="6">
        <v>17300</v>
      </c>
      <c r="CG57" s="6">
        <v>16358</v>
      </c>
      <c r="CH57" s="6">
        <v>15330</v>
      </c>
      <c r="CI57" s="6">
        <v>14460</v>
      </c>
      <c r="CJ57" s="6">
        <v>13590</v>
      </c>
      <c r="CK57" s="6">
        <v>13224</v>
      </c>
      <c r="CL57" s="6">
        <v>8873</v>
      </c>
      <c r="CM57" s="6">
        <v>7257</v>
      </c>
      <c r="CN57" s="6">
        <v>26477</v>
      </c>
      <c r="CP57" s="1">
        <v>2034</v>
      </c>
      <c r="CR57" s="14"/>
    </row>
    <row r="58" spans="1:96" x14ac:dyDescent="0.2">
      <c r="A58" s="1">
        <v>2035</v>
      </c>
      <c r="B58" s="6">
        <v>27806</v>
      </c>
      <c r="C58" s="6">
        <v>27985</v>
      </c>
      <c r="D58" s="6">
        <v>28209</v>
      </c>
      <c r="E58" s="6">
        <v>28439</v>
      </c>
      <c r="F58" s="6">
        <v>28675</v>
      </c>
      <c r="G58" s="6">
        <v>28913</v>
      </c>
      <c r="H58" s="6">
        <v>29146</v>
      </c>
      <c r="I58" s="6">
        <v>29361</v>
      </c>
      <c r="J58" s="6">
        <v>29555</v>
      </c>
      <c r="K58" s="6">
        <v>29726</v>
      </c>
      <c r="L58" s="6">
        <v>29884</v>
      </c>
      <c r="M58" s="6">
        <v>29988</v>
      </c>
      <c r="N58" s="6">
        <v>30034</v>
      </c>
      <c r="O58" s="6">
        <v>30016</v>
      </c>
      <c r="P58" s="6">
        <v>29963</v>
      </c>
      <c r="Q58" s="6">
        <v>29904</v>
      </c>
      <c r="R58" s="6">
        <v>29837</v>
      </c>
      <c r="S58" s="6">
        <v>29728</v>
      </c>
      <c r="T58" s="6">
        <v>28895</v>
      </c>
      <c r="U58" s="6">
        <v>30935</v>
      </c>
      <c r="V58" s="6">
        <v>32036</v>
      </c>
      <c r="W58" s="6">
        <v>32836</v>
      </c>
      <c r="X58" s="6">
        <v>33468</v>
      </c>
      <c r="Y58" s="6">
        <v>34683</v>
      </c>
      <c r="Z58" s="6">
        <v>35535</v>
      </c>
      <c r="AA58" s="6">
        <v>33893</v>
      </c>
      <c r="AB58" s="6">
        <v>34584</v>
      </c>
      <c r="AC58" s="6">
        <v>34468</v>
      </c>
      <c r="AD58" s="6">
        <v>33385</v>
      </c>
      <c r="AE58" s="6">
        <v>32619</v>
      </c>
      <c r="AF58" s="6">
        <v>32661</v>
      </c>
      <c r="AG58" s="6">
        <v>32116</v>
      </c>
      <c r="AH58" s="6">
        <v>31035</v>
      </c>
      <c r="AI58" s="6">
        <v>30958</v>
      </c>
      <c r="AJ58" s="6">
        <v>32165</v>
      </c>
      <c r="AK58" s="6">
        <v>33359</v>
      </c>
      <c r="AL58" s="6">
        <v>34459</v>
      </c>
      <c r="AM58" s="6">
        <v>35410</v>
      </c>
      <c r="AN58" s="6">
        <v>37404</v>
      </c>
      <c r="AO58" s="6">
        <v>37512</v>
      </c>
      <c r="AP58" s="6">
        <v>37499</v>
      </c>
      <c r="AQ58" s="6">
        <v>38202</v>
      </c>
      <c r="AR58" s="6">
        <v>38405</v>
      </c>
      <c r="AS58" s="6">
        <v>40191</v>
      </c>
      <c r="AT58" s="6">
        <v>40301</v>
      </c>
      <c r="AU58" s="6">
        <v>38544</v>
      </c>
      <c r="AV58" s="6">
        <v>38037</v>
      </c>
      <c r="AW58" s="6">
        <v>37712</v>
      </c>
      <c r="AX58" s="6">
        <v>36180</v>
      </c>
      <c r="AY58" s="6">
        <v>35898</v>
      </c>
      <c r="AZ58" s="6">
        <v>35036</v>
      </c>
      <c r="BA58" s="6">
        <v>33897</v>
      </c>
      <c r="BB58" s="6">
        <v>33965</v>
      </c>
      <c r="BC58" s="6">
        <v>33995</v>
      </c>
      <c r="BD58" s="6">
        <v>33919</v>
      </c>
      <c r="BE58" s="6">
        <v>33107</v>
      </c>
      <c r="BF58" s="6">
        <v>32129</v>
      </c>
      <c r="BG58" s="6">
        <v>29288</v>
      </c>
      <c r="BH58" s="6">
        <v>29216</v>
      </c>
      <c r="BI58" s="6">
        <v>30327</v>
      </c>
      <c r="BJ58" s="6">
        <v>30080</v>
      </c>
      <c r="BK58" s="6">
        <v>30700</v>
      </c>
      <c r="BL58" s="6">
        <v>32258</v>
      </c>
      <c r="BM58" s="6">
        <v>33633</v>
      </c>
      <c r="BN58" s="6">
        <v>34405</v>
      </c>
      <c r="BO58" s="6">
        <v>33772</v>
      </c>
      <c r="BP58" s="6">
        <v>34830</v>
      </c>
      <c r="BQ58" s="6">
        <v>35071</v>
      </c>
      <c r="BR58" s="6">
        <v>35286</v>
      </c>
      <c r="BS58" s="6">
        <v>34258</v>
      </c>
      <c r="BT58" s="6">
        <v>35091</v>
      </c>
      <c r="BU58" s="6">
        <v>33728</v>
      </c>
      <c r="BV58" s="6">
        <v>33099</v>
      </c>
      <c r="BW58" s="6">
        <v>31945</v>
      </c>
      <c r="BX58" s="6">
        <v>30355</v>
      </c>
      <c r="BY58" s="6">
        <v>28654</v>
      </c>
      <c r="BZ58" s="6">
        <v>27338</v>
      </c>
      <c r="CA58" s="6">
        <v>25749</v>
      </c>
      <c r="CB58" s="6">
        <v>24311</v>
      </c>
      <c r="CC58" s="6">
        <v>22618</v>
      </c>
      <c r="CD58" s="6">
        <v>20615</v>
      </c>
      <c r="CE58" s="6">
        <v>19425</v>
      </c>
      <c r="CF58" s="6">
        <v>17948</v>
      </c>
      <c r="CG58" s="6">
        <v>16252</v>
      </c>
      <c r="CH58" s="6">
        <v>15240</v>
      </c>
      <c r="CI58" s="6">
        <v>14156</v>
      </c>
      <c r="CJ58" s="6">
        <v>13215</v>
      </c>
      <c r="CK58" s="6">
        <v>12281</v>
      </c>
      <c r="CL58" s="6">
        <v>11801</v>
      </c>
      <c r="CM58" s="6">
        <v>7820</v>
      </c>
      <c r="CN58" s="6">
        <v>27619</v>
      </c>
      <c r="CP58" s="1">
        <v>2035</v>
      </c>
      <c r="CR58" s="14"/>
    </row>
    <row r="59" spans="1:96" x14ac:dyDescent="0.2">
      <c r="A59" s="1">
        <v>2036</v>
      </c>
      <c r="B59" s="6">
        <v>27794</v>
      </c>
      <c r="C59" s="6">
        <v>27930</v>
      </c>
      <c r="D59" s="6">
        <v>28110</v>
      </c>
      <c r="E59" s="6">
        <v>28316</v>
      </c>
      <c r="F59" s="6">
        <v>28530</v>
      </c>
      <c r="G59" s="6">
        <v>28752</v>
      </c>
      <c r="H59" s="6">
        <v>28980</v>
      </c>
      <c r="I59" s="6">
        <v>29202</v>
      </c>
      <c r="J59" s="6">
        <v>29408</v>
      </c>
      <c r="K59" s="6">
        <v>29611</v>
      </c>
      <c r="L59" s="6">
        <v>29792</v>
      </c>
      <c r="M59" s="6">
        <v>29940</v>
      </c>
      <c r="N59" s="6">
        <v>30032</v>
      </c>
      <c r="O59" s="6">
        <v>30082</v>
      </c>
      <c r="P59" s="6">
        <v>30064</v>
      </c>
      <c r="Q59" s="6">
        <v>30016</v>
      </c>
      <c r="R59" s="6">
        <v>29962</v>
      </c>
      <c r="S59" s="6">
        <v>29902</v>
      </c>
      <c r="T59" s="6">
        <v>29856</v>
      </c>
      <c r="U59" s="6">
        <v>29514</v>
      </c>
      <c r="V59" s="6">
        <v>31826</v>
      </c>
      <c r="W59" s="6">
        <v>32604</v>
      </c>
      <c r="X59" s="6">
        <v>33217</v>
      </c>
      <c r="Y59" s="6">
        <v>33781</v>
      </c>
      <c r="Z59" s="6">
        <v>34838</v>
      </c>
      <c r="AA59" s="6">
        <v>35586</v>
      </c>
      <c r="AB59" s="6">
        <v>33944</v>
      </c>
      <c r="AC59" s="6">
        <v>34624</v>
      </c>
      <c r="AD59" s="6">
        <v>34511</v>
      </c>
      <c r="AE59" s="6">
        <v>33438</v>
      </c>
      <c r="AF59" s="6">
        <v>32684</v>
      </c>
      <c r="AG59" s="6">
        <v>32735</v>
      </c>
      <c r="AH59" s="6">
        <v>32191</v>
      </c>
      <c r="AI59" s="6">
        <v>31111</v>
      </c>
      <c r="AJ59" s="6">
        <v>31017</v>
      </c>
      <c r="AK59" s="6">
        <v>32216</v>
      </c>
      <c r="AL59" s="6">
        <v>33422</v>
      </c>
      <c r="AM59" s="6">
        <v>34513</v>
      </c>
      <c r="AN59" s="6">
        <v>35434</v>
      </c>
      <c r="AO59" s="6">
        <v>37401</v>
      </c>
      <c r="AP59" s="6">
        <v>37502</v>
      </c>
      <c r="AQ59" s="6">
        <v>37488</v>
      </c>
      <c r="AR59" s="6">
        <v>38187</v>
      </c>
      <c r="AS59" s="6">
        <v>38383</v>
      </c>
      <c r="AT59" s="6">
        <v>40154</v>
      </c>
      <c r="AU59" s="6">
        <v>40254</v>
      </c>
      <c r="AV59" s="6">
        <v>38484</v>
      </c>
      <c r="AW59" s="6">
        <v>37977</v>
      </c>
      <c r="AX59" s="6">
        <v>37652</v>
      </c>
      <c r="AY59" s="6">
        <v>36120</v>
      </c>
      <c r="AZ59" s="6">
        <v>35836</v>
      </c>
      <c r="BA59" s="6">
        <v>34973</v>
      </c>
      <c r="BB59" s="6">
        <v>33834</v>
      </c>
      <c r="BC59" s="6">
        <v>33889</v>
      </c>
      <c r="BD59" s="6">
        <v>33922</v>
      </c>
      <c r="BE59" s="6">
        <v>33835</v>
      </c>
      <c r="BF59" s="6">
        <v>33011</v>
      </c>
      <c r="BG59" s="6">
        <v>32032</v>
      </c>
      <c r="BH59" s="6">
        <v>29184</v>
      </c>
      <c r="BI59" s="6">
        <v>29086</v>
      </c>
      <c r="BJ59" s="6">
        <v>30182</v>
      </c>
      <c r="BK59" s="6">
        <v>29922</v>
      </c>
      <c r="BL59" s="6">
        <v>30514</v>
      </c>
      <c r="BM59" s="6">
        <v>32032</v>
      </c>
      <c r="BN59" s="6">
        <v>33372</v>
      </c>
      <c r="BO59" s="6">
        <v>34118</v>
      </c>
      <c r="BP59" s="6">
        <v>33453</v>
      </c>
      <c r="BQ59" s="6">
        <v>34452</v>
      </c>
      <c r="BR59" s="6">
        <v>34637</v>
      </c>
      <c r="BS59" s="6">
        <v>34779</v>
      </c>
      <c r="BT59" s="6">
        <v>33707</v>
      </c>
      <c r="BU59" s="6">
        <v>34475</v>
      </c>
      <c r="BV59" s="6">
        <v>33078</v>
      </c>
      <c r="BW59" s="6">
        <v>32392</v>
      </c>
      <c r="BX59" s="6">
        <v>31197</v>
      </c>
      <c r="BY59" s="6">
        <v>29572</v>
      </c>
      <c r="BZ59" s="6">
        <v>27836</v>
      </c>
      <c r="CA59" s="6">
        <v>26488</v>
      </c>
      <c r="CB59" s="6">
        <v>24859</v>
      </c>
      <c r="CC59" s="6">
        <v>23365</v>
      </c>
      <c r="CD59" s="6">
        <v>21638</v>
      </c>
      <c r="CE59" s="6">
        <v>19633</v>
      </c>
      <c r="CF59" s="6">
        <v>18398</v>
      </c>
      <c r="CG59" s="6">
        <v>16876</v>
      </c>
      <c r="CH59" s="6">
        <v>15156</v>
      </c>
      <c r="CI59" s="6">
        <v>14089</v>
      </c>
      <c r="CJ59" s="6">
        <v>12954</v>
      </c>
      <c r="CK59" s="6">
        <v>11959</v>
      </c>
      <c r="CL59" s="6">
        <v>10977</v>
      </c>
      <c r="CM59" s="6">
        <v>10419</v>
      </c>
      <c r="CN59" s="6">
        <v>29082</v>
      </c>
      <c r="CP59" s="1">
        <v>2036</v>
      </c>
      <c r="CR59" s="14"/>
    </row>
    <row r="60" spans="1:96" x14ac:dyDescent="0.2">
      <c r="A60" s="1">
        <v>2037</v>
      </c>
      <c r="B60" s="6">
        <v>27827</v>
      </c>
      <c r="C60" s="6">
        <v>27918</v>
      </c>
      <c r="D60" s="6">
        <v>28056</v>
      </c>
      <c r="E60" s="6">
        <v>28218</v>
      </c>
      <c r="F60" s="6">
        <v>28405</v>
      </c>
      <c r="G60" s="6">
        <v>28606</v>
      </c>
      <c r="H60" s="6">
        <v>28818</v>
      </c>
      <c r="I60" s="6">
        <v>29037</v>
      </c>
      <c r="J60" s="6">
        <v>29249</v>
      </c>
      <c r="K60" s="6">
        <v>29464</v>
      </c>
      <c r="L60" s="6">
        <v>29678</v>
      </c>
      <c r="M60" s="6">
        <v>29849</v>
      </c>
      <c r="N60" s="6">
        <v>29984</v>
      </c>
      <c r="O60" s="6">
        <v>30080</v>
      </c>
      <c r="P60" s="6">
        <v>30131</v>
      </c>
      <c r="Q60" s="6">
        <v>30117</v>
      </c>
      <c r="R60" s="6">
        <v>30074</v>
      </c>
      <c r="S60" s="6">
        <v>30027</v>
      </c>
      <c r="T60" s="6">
        <v>30030</v>
      </c>
      <c r="U60" s="6">
        <v>30460</v>
      </c>
      <c r="V60" s="6">
        <v>30391</v>
      </c>
      <c r="W60" s="6">
        <v>32394</v>
      </c>
      <c r="X60" s="6">
        <v>32986</v>
      </c>
      <c r="Y60" s="6">
        <v>33532</v>
      </c>
      <c r="Z60" s="6">
        <v>33938</v>
      </c>
      <c r="AA60" s="6">
        <v>34888</v>
      </c>
      <c r="AB60" s="6">
        <v>35636</v>
      </c>
      <c r="AC60" s="6">
        <v>33984</v>
      </c>
      <c r="AD60" s="6">
        <v>34666</v>
      </c>
      <c r="AE60" s="6">
        <v>34564</v>
      </c>
      <c r="AF60" s="6">
        <v>33503</v>
      </c>
      <c r="AG60" s="6">
        <v>32758</v>
      </c>
      <c r="AH60" s="6">
        <v>32811</v>
      </c>
      <c r="AI60" s="6">
        <v>32268</v>
      </c>
      <c r="AJ60" s="6">
        <v>31169</v>
      </c>
      <c r="AK60" s="6">
        <v>31068</v>
      </c>
      <c r="AL60" s="6">
        <v>32279</v>
      </c>
      <c r="AM60" s="6">
        <v>33475</v>
      </c>
      <c r="AN60" s="6">
        <v>34537</v>
      </c>
      <c r="AO60" s="6">
        <v>35433</v>
      </c>
      <c r="AP60" s="6">
        <v>37392</v>
      </c>
      <c r="AQ60" s="6">
        <v>37491</v>
      </c>
      <c r="AR60" s="6">
        <v>37474</v>
      </c>
      <c r="AS60" s="6">
        <v>38164</v>
      </c>
      <c r="AT60" s="6">
        <v>38352</v>
      </c>
      <c r="AU60" s="6">
        <v>40111</v>
      </c>
      <c r="AV60" s="6">
        <v>40194</v>
      </c>
      <c r="AW60" s="6">
        <v>38426</v>
      </c>
      <c r="AX60" s="6">
        <v>37919</v>
      </c>
      <c r="AY60" s="6">
        <v>37592</v>
      </c>
      <c r="AZ60" s="6">
        <v>36059</v>
      </c>
      <c r="BA60" s="6">
        <v>35775</v>
      </c>
      <c r="BB60" s="6">
        <v>34909</v>
      </c>
      <c r="BC60" s="6">
        <v>33760</v>
      </c>
      <c r="BD60" s="6">
        <v>33818</v>
      </c>
      <c r="BE60" s="6">
        <v>33840</v>
      </c>
      <c r="BF60" s="6">
        <v>33739</v>
      </c>
      <c r="BG60" s="6">
        <v>32916</v>
      </c>
      <c r="BH60" s="6">
        <v>31919</v>
      </c>
      <c r="BI60" s="6">
        <v>29057</v>
      </c>
      <c r="BJ60" s="6">
        <v>28949</v>
      </c>
      <c r="BK60" s="6">
        <v>30024</v>
      </c>
      <c r="BL60" s="6">
        <v>29742</v>
      </c>
      <c r="BM60" s="6">
        <v>30304</v>
      </c>
      <c r="BN60" s="6">
        <v>31788</v>
      </c>
      <c r="BO60" s="6">
        <v>33099</v>
      </c>
      <c r="BP60" s="6">
        <v>33799</v>
      </c>
      <c r="BQ60" s="6">
        <v>33092</v>
      </c>
      <c r="BR60" s="6">
        <v>34030</v>
      </c>
      <c r="BS60" s="6">
        <v>34146</v>
      </c>
      <c r="BT60" s="6">
        <v>34228</v>
      </c>
      <c r="BU60" s="6">
        <v>33123</v>
      </c>
      <c r="BV60" s="6">
        <v>33820</v>
      </c>
      <c r="BW60" s="6">
        <v>32381</v>
      </c>
      <c r="BX60" s="6">
        <v>31644</v>
      </c>
      <c r="BY60" s="6">
        <v>30403</v>
      </c>
      <c r="BZ60" s="6">
        <v>28740</v>
      </c>
      <c r="CA60" s="6">
        <v>26983</v>
      </c>
      <c r="CB60" s="6">
        <v>25585</v>
      </c>
      <c r="CC60" s="6">
        <v>23904</v>
      </c>
      <c r="CD60" s="6">
        <v>22367</v>
      </c>
      <c r="CE60" s="6">
        <v>20622</v>
      </c>
      <c r="CF60" s="6">
        <v>18609</v>
      </c>
      <c r="CG60" s="6">
        <v>17314</v>
      </c>
      <c r="CH60" s="6">
        <v>15753</v>
      </c>
      <c r="CI60" s="6">
        <v>14026</v>
      </c>
      <c r="CJ60" s="6">
        <v>12908</v>
      </c>
      <c r="CK60" s="6">
        <v>11739</v>
      </c>
      <c r="CL60" s="6">
        <v>10706</v>
      </c>
      <c r="CM60" s="6">
        <v>9710</v>
      </c>
      <c r="CN60" s="6">
        <v>32607</v>
      </c>
      <c r="CP60" s="1">
        <v>2037</v>
      </c>
      <c r="CR60" s="14"/>
    </row>
    <row r="61" spans="1:96" x14ac:dyDescent="0.2">
      <c r="A61" s="1">
        <v>2038</v>
      </c>
      <c r="B61" s="8">
        <v>27898</v>
      </c>
      <c r="C61" s="8">
        <v>27951</v>
      </c>
      <c r="D61" s="8">
        <v>28044</v>
      </c>
      <c r="E61" s="8">
        <v>28164</v>
      </c>
      <c r="F61" s="8">
        <v>28309</v>
      </c>
      <c r="G61" s="8">
        <v>28481</v>
      </c>
      <c r="H61" s="8">
        <v>28673</v>
      </c>
      <c r="I61" s="8">
        <v>28874</v>
      </c>
      <c r="J61" s="8">
        <v>29085</v>
      </c>
      <c r="K61" s="8">
        <v>29305</v>
      </c>
      <c r="L61" s="8">
        <v>29531</v>
      </c>
      <c r="M61" s="8">
        <v>29734</v>
      </c>
      <c r="N61" s="8">
        <v>29893</v>
      </c>
      <c r="O61" s="8">
        <v>30032</v>
      </c>
      <c r="P61" s="8">
        <v>30129</v>
      </c>
      <c r="Q61" s="8">
        <v>30184</v>
      </c>
      <c r="R61" s="8">
        <v>30176</v>
      </c>
      <c r="S61" s="8">
        <v>30138</v>
      </c>
      <c r="T61" s="8">
        <v>30155</v>
      </c>
      <c r="U61" s="8">
        <v>30645</v>
      </c>
      <c r="V61" s="8">
        <v>31339</v>
      </c>
      <c r="W61" s="8">
        <v>30951</v>
      </c>
      <c r="X61" s="8">
        <v>32775</v>
      </c>
      <c r="Y61" s="8">
        <v>33302</v>
      </c>
      <c r="Z61" s="8">
        <v>33691</v>
      </c>
      <c r="AA61" s="8">
        <v>33992</v>
      </c>
      <c r="AB61" s="8">
        <v>34938</v>
      </c>
      <c r="AC61" s="8">
        <v>35677</v>
      </c>
      <c r="AD61" s="8">
        <v>34028</v>
      </c>
      <c r="AE61" s="8">
        <v>34720</v>
      </c>
      <c r="AF61" s="8">
        <v>34629</v>
      </c>
      <c r="AG61" s="8">
        <v>33578</v>
      </c>
      <c r="AH61" s="8">
        <v>32835</v>
      </c>
      <c r="AI61" s="8">
        <v>32890</v>
      </c>
      <c r="AJ61" s="8">
        <v>32327</v>
      </c>
      <c r="AK61" s="8">
        <v>31219</v>
      </c>
      <c r="AL61" s="8">
        <v>31131</v>
      </c>
      <c r="AM61" s="8">
        <v>32331</v>
      </c>
      <c r="AN61" s="8">
        <v>33499</v>
      </c>
      <c r="AO61" s="8">
        <v>34535</v>
      </c>
      <c r="AP61" s="8">
        <v>35427</v>
      </c>
      <c r="AQ61" s="8">
        <v>37383</v>
      </c>
      <c r="AR61" s="8">
        <v>37476</v>
      </c>
      <c r="AS61" s="8">
        <v>37453</v>
      </c>
      <c r="AT61" s="8">
        <v>38131</v>
      </c>
      <c r="AU61" s="8">
        <v>38311</v>
      </c>
      <c r="AV61" s="8">
        <v>40052</v>
      </c>
      <c r="AW61" s="8">
        <v>40134</v>
      </c>
      <c r="AX61" s="8">
        <v>38369</v>
      </c>
      <c r="AY61" s="8">
        <v>37862</v>
      </c>
      <c r="AZ61" s="8">
        <v>37531</v>
      </c>
      <c r="BA61" s="8">
        <v>36001</v>
      </c>
      <c r="BB61" s="8">
        <v>35712</v>
      </c>
      <c r="BC61" s="8">
        <v>34835</v>
      </c>
      <c r="BD61" s="8">
        <v>33692</v>
      </c>
      <c r="BE61" s="8">
        <v>33737</v>
      </c>
      <c r="BF61" s="8">
        <v>33747</v>
      </c>
      <c r="BG61" s="8">
        <v>33646</v>
      </c>
      <c r="BH61" s="8">
        <v>32804</v>
      </c>
      <c r="BI61" s="8">
        <v>31780</v>
      </c>
      <c r="BJ61" s="8">
        <v>28921</v>
      </c>
      <c r="BK61" s="8">
        <v>28802</v>
      </c>
      <c r="BL61" s="8">
        <v>29846</v>
      </c>
      <c r="BM61" s="8">
        <v>29539</v>
      </c>
      <c r="BN61" s="8">
        <v>30075</v>
      </c>
      <c r="BO61" s="8">
        <v>31531</v>
      </c>
      <c r="BP61" s="8">
        <v>32795</v>
      </c>
      <c r="BQ61" s="8">
        <v>33440</v>
      </c>
      <c r="BR61" s="8">
        <v>32691</v>
      </c>
      <c r="BS61" s="8">
        <v>33553</v>
      </c>
      <c r="BT61" s="8">
        <v>33611</v>
      </c>
      <c r="BU61" s="8">
        <v>33644</v>
      </c>
      <c r="BV61" s="8">
        <v>32501</v>
      </c>
      <c r="BW61" s="8">
        <v>33116</v>
      </c>
      <c r="BX61" s="8">
        <v>31643</v>
      </c>
      <c r="BY61" s="8">
        <v>30848</v>
      </c>
      <c r="BZ61" s="8">
        <v>29559</v>
      </c>
      <c r="CA61" s="8">
        <v>27871</v>
      </c>
      <c r="CB61" s="8">
        <v>26075</v>
      </c>
      <c r="CC61" s="8">
        <v>24614</v>
      </c>
      <c r="CD61" s="8">
        <v>22896</v>
      </c>
      <c r="CE61" s="8">
        <v>21330</v>
      </c>
      <c r="CF61" s="8">
        <v>19560</v>
      </c>
      <c r="CG61" s="8">
        <v>17527</v>
      </c>
      <c r="CH61" s="8">
        <v>16177</v>
      </c>
      <c r="CI61" s="8">
        <v>14594</v>
      </c>
      <c r="CJ61" s="8">
        <v>12864</v>
      </c>
      <c r="CK61" s="8">
        <v>11713</v>
      </c>
      <c r="CL61" s="8">
        <v>10524</v>
      </c>
      <c r="CM61" s="8">
        <v>9485</v>
      </c>
      <c r="CN61" s="6">
        <v>35008</v>
      </c>
      <c r="CP61" s="1">
        <v>2038</v>
      </c>
      <c r="CR61" s="14"/>
    </row>
    <row r="62" spans="1:96" x14ac:dyDescent="0.2">
      <c r="A62" s="1">
        <v>2039</v>
      </c>
      <c r="B62" s="8">
        <v>28004</v>
      </c>
      <c r="C62" s="8">
        <v>28022</v>
      </c>
      <c r="D62" s="8">
        <v>28076</v>
      </c>
      <c r="E62" s="8">
        <v>28152</v>
      </c>
      <c r="F62" s="8">
        <v>28254</v>
      </c>
      <c r="G62" s="8">
        <v>28386</v>
      </c>
      <c r="H62" s="8">
        <v>28549</v>
      </c>
      <c r="I62" s="8">
        <v>28729</v>
      </c>
      <c r="J62" s="8">
        <v>28921</v>
      </c>
      <c r="K62" s="8">
        <v>29141</v>
      </c>
      <c r="L62" s="8">
        <v>29372</v>
      </c>
      <c r="M62" s="8">
        <v>29587</v>
      </c>
      <c r="N62" s="8">
        <v>29778</v>
      </c>
      <c r="O62" s="8">
        <v>29941</v>
      </c>
      <c r="P62" s="8">
        <v>30081</v>
      </c>
      <c r="Q62" s="8">
        <v>30182</v>
      </c>
      <c r="R62" s="8">
        <v>30242</v>
      </c>
      <c r="S62" s="8">
        <v>30241</v>
      </c>
      <c r="T62" s="8">
        <v>30267</v>
      </c>
      <c r="U62" s="8">
        <v>30770</v>
      </c>
      <c r="V62" s="8">
        <v>31529</v>
      </c>
      <c r="W62" s="8">
        <v>31901</v>
      </c>
      <c r="X62" s="8">
        <v>31329</v>
      </c>
      <c r="Y62" s="8">
        <v>33090</v>
      </c>
      <c r="Z62" s="8">
        <v>33463</v>
      </c>
      <c r="AA62" s="8">
        <v>33745</v>
      </c>
      <c r="AB62" s="8">
        <v>34043</v>
      </c>
      <c r="AC62" s="8">
        <v>34977</v>
      </c>
      <c r="AD62" s="8">
        <v>35719</v>
      </c>
      <c r="AE62" s="8">
        <v>34083</v>
      </c>
      <c r="AF62" s="8">
        <v>34786</v>
      </c>
      <c r="AG62" s="8">
        <v>34703</v>
      </c>
      <c r="AH62" s="8">
        <v>33656</v>
      </c>
      <c r="AI62" s="8">
        <v>32916</v>
      </c>
      <c r="AJ62" s="8">
        <v>32950</v>
      </c>
      <c r="AK62" s="8">
        <v>32377</v>
      </c>
      <c r="AL62" s="8">
        <v>31283</v>
      </c>
      <c r="AM62" s="8">
        <v>31184</v>
      </c>
      <c r="AN62" s="8">
        <v>32356</v>
      </c>
      <c r="AO62" s="8">
        <v>33499</v>
      </c>
      <c r="AP62" s="8">
        <v>34530</v>
      </c>
      <c r="AQ62" s="8">
        <v>35421</v>
      </c>
      <c r="AR62" s="8">
        <v>37369</v>
      </c>
      <c r="AS62" s="8">
        <v>37455</v>
      </c>
      <c r="AT62" s="8">
        <v>37422</v>
      </c>
      <c r="AU62" s="8">
        <v>38090</v>
      </c>
      <c r="AV62" s="8">
        <v>38257</v>
      </c>
      <c r="AW62" s="8">
        <v>39995</v>
      </c>
      <c r="AX62" s="8">
        <v>40075</v>
      </c>
      <c r="AY62" s="8">
        <v>38312</v>
      </c>
      <c r="AZ62" s="8">
        <v>37802</v>
      </c>
      <c r="BA62" s="8">
        <v>37471</v>
      </c>
      <c r="BB62" s="8">
        <v>35940</v>
      </c>
      <c r="BC62" s="8">
        <v>35638</v>
      </c>
      <c r="BD62" s="8">
        <v>34765</v>
      </c>
      <c r="BE62" s="8">
        <v>33613</v>
      </c>
      <c r="BF62" s="8">
        <v>33647</v>
      </c>
      <c r="BG62" s="8">
        <v>33656</v>
      </c>
      <c r="BH62" s="8">
        <v>33535</v>
      </c>
      <c r="BI62" s="8">
        <v>32667</v>
      </c>
      <c r="BJ62" s="8">
        <v>31632</v>
      </c>
      <c r="BK62" s="8">
        <v>28775</v>
      </c>
      <c r="BL62" s="8">
        <v>28635</v>
      </c>
      <c r="BM62" s="8">
        <v>29644</v>
      </c>
      <c r="BN62" s="8">
        <v>29318</v>
      </c>
      <c r="BO62" s="8">
        <v>29834</v>
      </c>
      <c r="BP62" s="8">
        <v>31244</v>
      </c>
      <c r="BQ62" s="8">
        <v>32452</v>
      </c>
      <c r="BR62" s="8">
        <v>33040</v>
      </c>
      <c r="BS62" s="8">
        <v>32237</v>
      </c>
      <c r="BT62" s="8">
        <v>33033</v>
      </c>
      <c r="BU62" s="8">
        <v>33044</v>
      </c>
      <c r="BV62" s="8">
        <v>33021</v>
      </c>
      <c r="BW62" s="8">
        <v>31833</v>
      </c>
      <c r="BX62" s="8">
        <v>32371</v>
      </c>
      <c r="BY62" s="8">
        <v>30857</v>
      </c>
      <c r="BZ62" s="8">
        <v>30003</v>
      </c>
      <c r="CA62" s="8">
        <v>28676</v>
      </c>
      <c r="CB62" s="8">
        <v>26945</v>
      </c>
      <c r="CC62" s="8">
        <v>25098</v>
      </c>
      <c r="CD62" s="8">
        <v>23589</v>
      </c>
      <c r="CE62" s="8">
        <v>21848</v>
      </c>
      <c r="CF62" s="8">
        <v>20246</v>
      </c>
      <c r="CG62" s="8">
        <v>18436</v>
      </c>
      <c r="CH62" s="8">
        <v>16391</v>
      </c>
      <c r="CI62" s="8">
        <v>15001</v>
      </c>
      <c r="CJ62" s="8">
        <v>13401</v>
      </c>
      <c r="CK62" s="8">
        <v>11688</v>
      </c>
      <c r="CL62" s="8">
        <v>10515</v>
      </c>
      <c r="CM62" s="8">
        <v>9338</v>
      </c>
      <c r="CN62" s="6">
        <v>36842</v>
      </c>
      <c r="CP62" s="1">
        <v>2039</v>
      </c>
      <c r="CR62" s="14"/>
    </row>
    <row r="63" spans="1:96" x14ac:dyDescent="0.2">
      <c r="A63" s="1">
        <v>2040</v>
      </c>
      <c r="B63" s="8">
        <v>28109</v>
      </c>
      <c r="C63" s="8">
        <v>28128</v>
      </c>
      <c r="D63" s="8">
        <v>28149</v>
      </c>
      <c r="E63" s="8">
        <v>28184</v>
      </c>
      <c r="F63" s="8">
        <v>28242</v>
      </c>
      <c r="G63" s="8">
        <v>28331</v>
      </c>
      <c r="H63" s="8">
        <v>28454</v>
      </c>
      <c r="I63" s="8">
        <v>28604</v>
      </c>
      <c r="J63" s="8">
        <v>28776</v>
      </c>
      <c r="K63" s="8">
        <v>28977</v>
      </c>
      <c r="L63" s="8">
        <v>29206</v>
      </c>
      <c r="M63" s="8">
        <v>29428</v>
      </c>
      <c r="N63" s="8">
        <v>29630</v>
      </c>
      <c r="O63" s="8">
        <v>29826</v>
      </c>
      <c r="P63" s="8">
        <v>29990</v>
      </c>
      <c r="Q63" s="8">
        <v>30134</v>
      </c>
      <c r="R63" s="8">
        <v>30240</v>
      </c>
      <c r="S63" s="8">
        <v>30307</v>
      </c>
      <c r="T63" s="8">
        <v>30370</v>
      </c>
      <c r="U63" s="8">
        <v>30884</v>
      </c>
      <c r="V63" s="8">
        <v>31656</v>
      </c>
      <c r="W63" s="8">
        <v>32094</v>
      </c>
      <c r="X63" s="8">
        <v>32279</v>
      </c>
      <c r="Y63" s="8">
        <v>31645</v>
      </c>
      <c r="Z63" s="8">
        <v>33252</v>
      </c>
      <c r="AA63" s="8">
        <v>33518</v>
      </c>
      <c r="AB63" s="8">
        <v>33797</v>
      </c>
      <c r="AC63" s="8">
        <v>34085</v>
      </c>
      <c r="AD63" s="8">
        <v>35020</v>
      </c>
      <c r="AE63" s="8">
        <v>35773</v>
      </c>
      <c r="AF63" s="8">
        <v>34149</v>
      </c>
      <c r="AG63" s="8">
        <v>34863</v>
      </c>
      <c r="AH63" s="8">
        <v>34782</v>
      </c>
      <c r="AI63" s="8">
        <v>33737</v>
      </c>
      <c r="AJ63" s="8">
        <v>32979</v>
      </c>
      <c r="AK63" s="8">
        <v>33002</v>
      </c>
      <c r="AL63" s="8">
        <v>32441</v>
      </c>
      <c r="AM63" s="8">
        <v>31334</v>
      </c>
      <c r="AN63" s="8">
        <v>31210</v>
      </c>
      <c r="AO63" s="8">
        <v>32356</v>
      </c>
      <c r="AP63" s="8">
        <v>33494</v>
      </c>
      <c r="AQ63" s="8">
        <v>34524</v>
      </c>
      <c r="AR63" s="8">
        <v>35411</v>
      </c>
      <c r="AS63" s="8">
        <v>37348</v>
      </c>
      <c r="AT63" s="8">
        <v>37423</v>
      </c>
      <c r="AU63" s="8">
        <v>37382</v>
      </c>
      <c r="AV63" s="8">
        <v>38034</v>
      </c>
      <c r="AW63" s="8">
        <v>38204</v>
      </c>
      <c r="AX63" s="8">
        <v>39940</v>
      </c>
      <c r="AY63" s="8">
        <v>40018</v>
      </c>
      <c r="AZ63" s="8">
        <v>38254</v>
      </c>
      <c r="BA63" s="8">
        <v>37744</v>
      </c>
      <c r="BB63" s="8">
        <v>37410</v>
      </c>
      <c r="BC63" s="8">
        <v>35868</v>
      </c>
      <c r="BD63" s="8">
        <v>35569</v>
      </c>
      <c r="BE63" s="8">
        <v>34686</v>
      </c>
      <c r="BF63" s="8">
        <v>33525</v>
      </c>
      <c r="BG63" s="8">
        <v>33558</v>
      </c>
      <c r="BH63" s="8">
        <v>33548</v>
      </c>
      <c r="BI63" s="8">
        <v>33397</v>
      </c>
      <c r="BJ63" s="8">
        <v>32521</v>
      </c>
      <c r="BK63" s="8">
        <v>31475</v>
      </c>
      <c r="BL63" s="8">
        <v>28608</v>
      </c>
      <c r="BM63" s="8">
        <v>28444</v>
      </c>
      <c r="BN63" s="8">
        <v>29424</v>
      </c>
      <c r="BO63" s="8">
        <v>29085</v>
      </c>
      <c r="BP63" s="8">
        <v>29565</v>
      </c>
      <c r="BQ63" s="8">
        <v>30920</v>
      </c>
      <c r="BR63" s="8">
        <v>32068</v>
      </c>
      <c r="BS63" s="8">
        <v>32588</v>
      </c>
      <c r="BT63" s="8">
        <v>31743</v>
      </c>
      <c r="BU63" s="8">
        <v>32482</v>
      </c>
      <c r="BV63" s="8">
        <v>32439</v>
      </c>
      <c r="BW63" s="8">
        <v>32351</v>
      </c>
      <c r="BX63" s="8">
        <v>31125</v>
      </c>
      <c r="BY63" s="8">
        <v>31578</v>
      </c>
      <c r="BZ63" s="8">
        <v>30022</v>
      </c>
      <c r="CA63" s="8">
        <v>29119</v>
      </c>
      <c r="CB63" s="8">
        <v>27736</v>
      </c>
      <c r="CC63" s="8">
        <v>25948</v>
      </c>
      <c r="CD63" s="8">
        <v>24065</v>
      </c>
      <c r="CE63" s="8">
        <v>22522</v>
      </c>
      <c r="CF63" s="8">
        <v>20751</v>
      </c>
      <c r="CG63" s="8">
        <v>19097</v>
      </c>
      <c r="CH63" s="8">
        <v>17255</v>
      </c>
      <c r="CI63" s="8">
        <v>15214</v>
      </c>
      <c r="CJ63" s="8">
        <v>13791</v>
      </c>
      <c r="CK63" s="8">
        <v>12189</v>
      </c>
      <c r="CL63" s="8">
        <v>10507</v>
      </c>
      <c r="CM63" s="8">
        <v>9345</v>
      </c>
      <c r="CN63" s="6">
        <v>38252</v>
      </c>
      <c r="CP63" s="1">
        <v>2040</v>
      </c>
      <c r="CR63" s="14"/>
    </row>
    <row r="64" spans="1:96" x14ac:dyDescent="0.2">
      <c r="A64" s="1">
        <v>2041</v>
      </c>
      <c r="B64" s="8">
        <v>28182</v>
      </c>
      <c r="C64" s="8">
        <v>28235</v>
      </c>
      <c r="D64" s="8">
        <v>28254</v>
      </c>
      <c r="E64" s="8">
        <v>28257</v>
      </c>
      <c r="F64" s="8">
        <v>28275</v>
      </c>
      <c r="G64" s="8">
        <v>28320</v>
      </c>
      <c r="H64" s="8">
        <v>28398</v>
      </c>
      <c r="I64" s="8">
        <v>28510</v>
      </c>
      <c r="J64" s="8">
        <v>28651</v>
      </c>
      <c r="K64" s="8">
        <v>28832</v>
      </c>
      <c r="L64" s="8">
        <v>29042</v>
      </c>
      <c r="M64" s="8">
        <v>29262</v>
      </c>
      <c r="N64" s="8">
        <v>29471</v>
      </c>
      <c r="O64" s="8">
        <v>29677</v>
      </c>
      <c r="P64" s="8">
        <v>29874</v>
      </c>
      <c r="Q64" s="8">
        <v>30043</v>
      </c>
      <c r="R64" s="8">
        <v>30194</v>
      </c>
      <c r="S64" s="8">
        <v>30305</v>
      </c>
      <c r="T64" s="8">
        <v>30435</v>
      </c>
      <c r="U64" s="8">
        <v>30987</v>
      </c>
      <c r="V64" s="8">
        <v>31771</v>
      </c>
      <c r="W64" s="8">
        <v>32221</v>
      </c>
      <c r="X64" s="8">
        <v>32474</v>
      </c>
      <c r="Y64" s="8">
        <v>32595</v>
      </c>
      <c r="Z64" s="8">
        <v>31808</v>
      </c>
      <c r="AA64" s="8">
        <v>33308</v>
      </c>
      <c r="AB64" s="8">
        <v>33572</v>
      </c>
      <c r="AC64" s="8">
        <v>33838</v>
      </c>
      <c r="AD64" s="8">
        <v>34129</v>
      </c>
      <c r="AE64" s="8">
        <v>35076</v>
      </c>
      <c r="AF64" s="8">
        <v>35838</v>
      </c>
      <c r="AG64" s="8">
        <v>34225</v>
      </c>
      <c r="AH64" s="8">
        <v>34944</v>
      </c>
      <c r="AI64" s="8">
        <v>34865</v>
      </c>
      <c r="AJ64" s="8">
        <v>33799</v>
      </c>
      <c r="AK64" s="8">
        <v>33032</v>
      </c>
      <c r="AL64" s="8">
        <v>33066</v>
      </c>
      <c r="AM64" s="8">
        <v>32494</v>
      </c>
      <c r="AN64" s="8">
        <v>31359</v>
      </c>
      <c r="AO64" s="8">
        <v>31211</v>
      </c>
      <c r="AP64" s="8">
        <v>32352</v>
      </c>
      <c r="AQ64" s="8">
        <v>33487</v>
      </c>
      <c r="AR64" s="8">
        <v>34514</v>
      </c>
      <c r="AS64" s="8">
        <v>35394</v>
      </c>
      <c r="AT64" s="8">
        <v>37317</v>
      </c>
      <c r="AU64" s="8">
        <v>37383</v>
      </c>
      <c r="AV64" s="8">
        <v>37329</v>
      </c>
      <c r="AW64" s="8">
        <v>37981</v>
      </c>
      <c r="AX64" s="8">
        <v>38151</v>
      </c>
      <c r="AY64" s="8">
        <v>39884</v>
      </c>
      <c r="AZ64" s="8">
        <v>39959</v>
      </c>
      <c r="BA64" s="8">
        <v>38197</v>
      </c>
      <c r="BB64" s="8">
        <v>37684</v>
      </c>
      <c r="BC64" s="8">
        <v>37337</v>
      </c>
      <c r="BD64" s="8">
        <v>35802</v>
      </c>
      <c r="BE64" s="8">
        <v>35490</v>
      </c>
      <c r="BF64" s="8">
        <v>34596</v>
      </c>
      <c r="BG64" s="8">
        <v>33438</v>
      </c>
      <c r="BH64" s="8">
        <v>33452</v>
      </c>
      <c r="BI64" s="8">
        <v>33413</v>
      </c>
      <c r="BJ64" s="8">
        <v>33251</v>
      </c>
      <c r="BK64" s="8">
        <v>32363</v>
      </c>
      <c r="BL64" s="8">
        <v>31294</v>
      </c>
      <c r="BM64" s="8">
        <v>28418</v>
      </c>
      <c r="BN64" s="8">
        <v>28236</v>
      </c>
      <c r="BO64" s="8">
        <v>29193</v>
      </c>
      <c r="BP64" s="8">
        <v>28826</v>
      </c>
      <c r="BQ64" s="8">
        <v>29262</v>
      </c>
      <c r="BR64" s="8">
        <v>30558</v>
      </c>
      <c r="BS64" s="8">
        <v>31632</v>
      </c>
      <c r="BT64" s="8">
        <v>32094</v>
      </c>
      <c r="BU64" s="8">
        <v>31219</v>
      </c>
      <c r="BV64" s="8">
        <v>31894</v>
      </c>
      <c r="BW64" s="8">
        <v>31788</v>
      </c>
      <c r="BX64" s="8">
        <v>31640</v>
      </c>
      <c r="BY64" s="8">
        <v>30371</v>
      </c>
      <c r="BZ64" s="8">
        <v>30734</v>
      </c>
      <c r="CA64" s="8">
        <v>29148</v>
      </c>
      <c r="CB64" s="8">
        <v>28175</v>
      </c>
      <c r="CC64" s="8">
        <v>26722</v>
      </c>
      <c r="CD64" s="8">
        <v>24893</v>
      </c>
      <c r="CE64" s="8">
        <v>22989</v>
      </c>
      <c r="CF64" s="8">
        <v>21405</v>
      </c>
      <c r="CG64" s="8">
        <v>19588</v>
      </c>
      <c r="CH64" s="8">
        <v>17889</v>
      </c>
      <c r="CI64" s="8">
        <v>16031</v>
      </c>
      <c r="CJ64" s="8">
        <v>14001</v>
      </c>
      <c r="CK64" s="8">
        <v>12559</v>
      </c>
      <c r="CL64" s="8">
        <v>10971</v>
      </c>
      <c r="CM64" s="8">
        <v>9351</v>
      </c>
      <c r="CN64" s="6">
        <v>39429</v>
      </c>
      <c r="CP64" s="1">
        <v>2041</v>
      </c>
      <c r="CR64" s="14"/>
    </row>
    <row r="66" spans="1:2" x14ac:dyDescent="0.2">
      <c r="A66" s="29" t="s">
        <v>28</v>
      </c>
      <c r="B66" s="29"/>
    </row>
  </sheetData>
  <mergeCells count="2">
    <mergeCell ref="A66:B66"/>
    <mergeCell ref="A1:B1"/>
  </mergeCells>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Q66"/>
  <sheetViews>
    <sheetView workbookViewId="0">
      <selection sqref="A1:B1"/>
    </sheetView>
  </sheetViews>
  <sheetFormatPr defaultRowHeight="12.75" x14ac:dyDescent="0.2"/>
  <cols>
    <col min="1" max="94" width="9.5703125" style="1" customWidth="1"/>
    <col min="95" max="16384" width="9.140625" style="1"/>
  </cols>
  <sheetData>
    <row r="1" spans="1:95" ht="18" customHeight="1" x14ac:dyDescent="0.25">
      <c r="A1" s="30" t="s">
        <v>0</v>
      </c>
      <c r="B1" s="30"/>
      <c r="CP1" s="30" t="s">
        <v>0</v>
      </c>
      <c r="CQ1" s="30"/>
    </row>
    <row r="2" spans="1:95" ht="12.75" customHeight="1" x14ac:dyDescent="0.2"/>
    <row r="3" spans="1:95" x14ac:dyDescent="0.2">
      <c r="A3" s="3" t="s">
        <v>3</v>
      </c>
      <c r="B3" s="1">
        <v>0</v>
      </c>
      <c r="C3" s="1">
        <v>1</v>
      </c>
      <c r="D3" s="1">
        <v>2</v>
      </c>
      <c r="E3" s="1">
        <v>3</v>
      </c>
      <c r="F3" s="1">
        <v>4</v>
      </c>
      <c r="G3" s="1">
        <v>5</v>
      </c>
      <c r="H3" s="1">
        <v>6</v>
      </c>
      <c r="I3" s="1">
        <v>7</v>
      </c>
      <c r="J3" s="1">
        <v>8</v>
      </c>
      <c r="K3" s="1">
        <v>9</v>
      </c>
      <c r="L3" s="1">
        <v>10</v>
      </c>
      <c r="M3" s="1">
        <v>11</v>
      </c>
      <c r="N3" s="1">
        <v>12</v>
      </c>
      <c r="O3" s="1">
        <v>13</v>
      </c>
      <c r="P3" s="1">
        <v>14</v>
      </c>
      <c r="Q3" s="1">
        <v>15</v>
      </c>
      <c r="R3" s="1">
        <v>16</v>
      </c>
      <c r="S3" s="1">
        <v>17</v>
      </c>
      <c r="T3" s="1">
        <v>18</v>
      </c>
      <c r="U3" s="1">
        <v>19</v>
      </c>
      <c r="V3" s="1">
        <v>20</v>
      </c>
      <c r="W3" s="1">
        <v>21</v>
      </c>
      <c r="X3" s="1">
        <v>22</v>
      </c>
      <c r="Y3" s="1">
        <v>23</v>
      </c>
      <c r="Z3" s="1">
        <v>24</v>
      </c>
      <c r="AA3" s="1">
        <v>25</v>
      </c>
      <c r="AB3" s="1">
        <v>26</v>
      </c>
      <c r="AC3" s="1">
        <v>27</v>
      </c>
      <c r="AD3" s="1">
        <v>28</v>
      </c>
      <c r="AE3" s="1">
        <v>29</v>
      </c>
      <c r="AF3" s="1">
        <v>30</v>
      </c>
      <c r="AG3" s="1">
        <v>31</v>
      </c>
      <c r="AH3" s="1">
        <v>32</v>
      </c>
      <c r="AI3" s="1">
        <v>33</v>
      </c>
      <c r="AJ3" s="1">
        <v>34</v>
      </c>
      <c r="AK3" s="1">
        <v>35</v>
      </c>
      <c r="AL3" s="1">
        <v>36</v>
      </c>
      <c r="AM3" s="1">
        <v>37</v>
      </c>
      <c r="AN3" s="1">
        <v>38</v>
      </c>
      <c r="AO3" s="1">
        <v>39</v>
      </c>
      <c r="AP3" s="1">
        <v>40</v>
      </c>
      <c r="AQ3" s="1">
        <v>41</v>
      </c>
      <c r="AR3" s="1">
        <v>42</v>
      </c>
      <c r="AS3" s="1">
        <v>43</v>
      </c>
      <c r="AT3" s="1">
        <v>44</v>
      </c>
      <c r="AU3" s="1">
        <v>45</v>
      </c>
      <c r="AV3" s="1">
        <v>46</v>
      </c>
      <c r="AW3" s="1">
        <v>47</v>
      </c>
      <c r="AX3" s="1">
        <v>48</v>
      </c>
      <c r="AY3" s="1">
        <v>49</v>
      </c>
      <c r="AZ3" s="1">
        <v>50</v>
      </c>
      <c r="BA3" s="1">
        <v>51</v>
      </c>
      <c r="BB3" s="1">
        <v>52</v>
      </c>
      <c r="BC3" s="1">
        <v>53</v>
      </c>
      <c r="BD3" s="1">
        <v>54</v>
      </c>
      <c r="BE3" s="1">
        <v>55</v>
      </c>
      <c r="BF3" s="1">
        <v>56</v>
      </c>
      <c r="BG3" s="1">
        <v>57</v>
      </c>
      <c r="BH3" s="1">
        <v>58</v>
      </c>
      <c r="BI3" s="1">
        <v>59</v>
      </c>
      <c r="BJ3" s="1">
        <v>60</v>
      </c>
      <c r="BK3" s="1">
        <v>61</v>
      </c>
      <c r="BL3" s="1">
        <v>62</v>
      </c>
      <c r="BM3" s="1">
        <v>63</v>
      </c>
      <c r="BN3" s="1">
        <v>64</v>
      </c>
      <c r="BO3" s="1">
        <v>65</v>
      </c>
      <c r="BP3" s="1">
        <v>66</v>
      </c>
      <c r="BQ3" s="1">
        <v>67</v>
      </c>
      <c r="BR3" s="1">
        <v>68</v>
      </c>
      <c r="BS3" s="1">
        <v>69</v>
      </c>
      <c r="BT3" s="1">
        <v>70</v>
      </c>
      <c r="BU3" s="1">
        <v>71</v>
      </c>
      <c r="BV3" s="1">
        <v>72</v>
      </c>
      <c r="BW3" s="1">
        <v>73</v>
      </c>
      <c r="BX3" s="1">
        <v>74</v>
      </c>
      <c r="BY3" s="1">
        <v>75</v>
      </c>
      <c r="BZ3" s="1">
        <v>76</v>
      </c>
      <c r="CA3" s="1">
        <v>77</v>
      </c>
      <c r="CB3" s="1">
        <v>78</v>
      </c>
      <c r="CC3" s="1">
        <v>79</v>
      </c>
      <c r="CD3" s="1">
        <v>80</v>
      </c>
      <c r="CE3" s="1">
        <v>81</v>
      </c>
      <c r="CF3" s="1">
        <v>82</v>
      </c>
      <c r="CG3" s="1">
        <v>83</v>
      </c>
      <c r="CH3" s="1">
        <v>84</v>
      </c>
      <c r="CI3" s="1">
        <v>85</v>
      </c>
      <c r="CJ3" s="1">
        <v>86</v>
      </c>
      <c r="CK3" s="1">
        <v>87</v>
      </c>
      <c r="CL3" s="1">
        <v>88</v>
      </c>
      <c r="CM3" s="1">
        <v>89</v>
      </c>
      <c r="CN3" s="5" t="s">
        <v>2</v>
      </c>
      <c r="CP3" s="3" t="s">
        <v>3</v>
      </c>
    </row>
    <row r="4" spans="1:95" x14ac:dyDescent="0.2">
      <c r="A4" s="1">
        <v>1981</v>
      </c>
      <c r="B4" s="6">
        <v>33266</v>
      </c>
      <c r="C4" s="6">
        <v>32581</v>
      </c>
      <c r="D4" s="6">
        <v>30995</v>
      </c>
      <c r="E4" s="6">
        <v>29205</v>
      </c>
      <c r="F4" s="6">
        <v>28643</v>
      </c>
      <c r="G4" s="6">
        <v>31299</v>
      </c>
      <c r="H4" s="6">
        <v>32077</v>
      </c>
      <c r="I4" s="6">
        <v>32738</v>
      </c>
      <c r="J4" s="6">
        <v>35159</v>
      </c>
      <c r="K4" s="6">
        <v>38287</v>
      </c>
      <c r="L4" s="6">
        <v>40381</v>
      </c>
      <c r="M4" s="6">
        <v>40762</v>
      </c>
      <c r="N4" s="6">
        <v>42130</v>
      </c>
      <c r="O4" s="6">
        <v>43476</v>
      </c>
      <c r="P4" s="6">
        <v>43879</v>
      </c>
      <c r="Q4" s="6">
        <v>43894</v>
      </c>
      <c r="R4" s="6">
        <v>46361</v>
      </c>
      <c r="S4" s="6">
        <v>45919</v>
      </c>
      <c r="T4" s="6">
        <v>44822</v>
      </c>
      <c r="U4" s="6">
        <v>44173</v>
      </c>
      <c r="V4" s="6">
        <v>43551</v>
      </c>
      <c r="W4" s="6">
        <v>42042</v>
      </c>
      <c r="X4" s="6">
        <v>41338</v>
      </c>
      <c r="Y4" s="6">
        <v>39828</v>
      </c>
      <c r="Z4" s="6">
        <v>38152</v>
      </c>
      <c r="AA4" s="6">
        <v>36938</v>
      </c>
      <c r="AB4" s="6">
        <v>35674</v>
      </c>
      <c r="AC4" s="6">
        <v>35386</v>
      </c>
      <c r="AD4" s="6">
        <v>34628</v>
      </c>
      <c r="AE4" s="6">
        <v>33546</v>
      </c>
      <c r="AF4" s="6">
        <v>34373</v>
      </c>
      <c r="AG4" s="6">
        <v>34566</v>
      </c>
      <c r="AH4" s="6">
        <v>35848</v>
      </c>
      <c r="AI4" s="6">
        <v>37513</v>
      </c>
      <c r="AJ4" s="6">
        <v>40860</v>
      </c>
      <c r="AK4" s="6">
        <v>31690</v>
      </c>
      <c r="AL4" s="6">
        <v>30464</v>
      </c>
      <c r="AM4" s="6">
        <v>31699</v>
      </c>
      <c r="AN4" s="6">
        <v>31623</v>
      </c>
      <c r="AO4" s="6">
        <v>30073</v>
      </c>
      <c r="AP4" s="6">
        <v>28733</v>
      </c>
      <c r="AQ4" s="6">
        <v>30091</v>
      </c>
      <c r="AR4" s="6">
        <v>30063</v>
      </c>
      <c r="AS4" s="6">
        <v>30039</v>
      </c>
      <c r="AT4" s="6">
        <v>30199</v>
      </c>
      <c r="AU4" s="6">
        <v>29952</v>
      </c>
      <c r="AV4" s="6">
        <v>29638</v>
      </c>
      <c r="AW4" s="6">
        <v>29182</v>
      </c>
      <c r="AX4" s="6">
        <v>29375</v>
      </c>
      <c r="AY4" s="6">
        <v>30708</v>
      </c>
      <c r="AZ4" s="6">
        <v>30663</v>
      </c>
      <c r="BA4" s="6">
        <v>30963</v>
      </c>
      <c r="BB4" s="6">
        <v>30613</v>
      </c>
      <c r="BC4" s="6">
        <v>30046</v>
      </c>
      <c r="BD4" s="6">
        <v>30446</v>
      </c>
      <c r="BE4" s="6">
        <v>31183</v>
      </c>
      <c r="BF4" s="6">
        <v>30244</v>
      </c>
      <c r="BG4" s="6">
        <v>30754</v>
      </c>
      <c r="BH4" s="6">
        <v>30260</v>
      </c>
      <c r="BI4" s="6">
        <v>31972</v>
      </c>
      <c r="BJ4" s="6">
        <v>33018</v>
      </c>
      <c r="BK4" s="6">
        <v>34812</v>
      </c>
      <c r="BL4" s="6">
        <v>25021</v>
      </c>
      <c r="BM4" s="6">
        <v>23992</v>
      </c>
      <c r="BN4" s="6">
        <v>25461</v>
      </c>
      <c r="BO4" s="6">
        <v>27038</v>
      </c>
      <c r="BP4" s="6">
        <v>29028</v>
      </c>
      <c r="BQ4" s="6">
        <v>28901</v>
      </c>
      <c r="BR4" s="6">
        <v>27871</v>
      </c>
      <c r="BS4" s="6">
        <v>27091</v>
      </c>
      <c r="BT4" s="6">
        <v>26582</v>
      </c>
      <c r="BU4" s="6">
        <v>26267</v>
      </c>
      <c r="BV4" s="6">
        <v>25504</v>
      </c>
      <c r="BW4" s="6">
        <v>24442</v>
      </c>
      <c r="BX4" s="6">
        <v>22638</v>
      </c>
      <c r="BY4" s="6">
        <v>22099</v>
      </c>
      <c r="BZ4" s="6">
        <v>20717</v>
      </c>
      <c r="CA4" s="6">
        <v>19414</v>
      </c>
      <c r="CB4" s="6">
        <v>17730</v>
      </c>
      <c r="CC4" s="6">
        <v>16297</v>
      </c>
      <c r="CD4" s="6">
        <v>15094</v>
      </c>
      <c r="CE4" s="6">
        <v>13650</v>
      </c>
      <c r="CF4" s="6">
        <v>11349</v>
      </c>
      <c r="CG4" s="6">
        <v>10014</v>
      </c>
      <c r="CH4" s="6">
        <v>8759</v>
      </c>
      <c r="CI4" s="6">
        <v>7686</v>
      </c>
      <c r="CJ4" s="6">
        <v>6187</v>
      </c>
      <c r="CK4" s="6">
        <v>5156</v>
      </c>
      <c r="CL4" s="6">
        <v>4329</v>
      </c>
      <c r="CM4" s="6">
        <v>3371</v>
      </c>
      <c r="CN4" s="6">
        <v>10859</v>
      </c>
      <c r="CP4" s="1">
        <v>1981</v>
      </c>
    </row>
    <row r="5" spans="1:95" x14ac:dyDescent="0.2">
      <c r="A5" s="1">
        <v>1982</v>
      </c>
      <c r="B5" s="6">
        <v>32590</v>
      </c>
      <c r="C5" s="6">
        <v>33052</v>
      </c>
      <c r="D5" s="6">
        <v>32426</v>
      </c>
      <c r="E5" s="6">
        <v>30878</v>
      </c>
      <c r="F5" s="6">
        <v>29106</v>
      </c>
      <c r="G5" s="6">
        <v>28565</v>
      </c>
      <c r="H5" s="6">
        <v>31176</v>
      </c>
      <c r="I5" s="6">
        <v>32018</v>
      </c>
      <c r="J5" s="6">
        <v>32632</v>
      </c>
      <c r="K5" s="6">
        <v>35105</v>
      </c>
      <c r="L5" s="6">
        <v>38180</v>
      </c>
      <c r="M5" s="6">
        <v>40300</v>
      </c>
      <c r="N5" s="6">
        <v>40715</v>
      </c>
      <c r="O5" s="6">
        <v>42078</v>
      </c>
      <c r="P5" s="6">
        <v>43396</v>
      </c>
      <c r="Q5" s="6">
        <v>43817</v>
      </c>
      <c r="R5" s="6">
        <v>43772</v>
      </c>
      <c r="S5" s="6">
        <v>46126</v>
      </c>
      <c r="T5" s="6">
        <v>45692</v>
      </c>
      <c r="U5" s="6">
        <v>44627</v>
      </c>
      <c r="V5" s="6">
        <v>43842</v>
      </c>
      <c r="W5" s="6">
        <v>43035</v>
      </c>
      <c r="X5" s="6">
        <v>41667</v>
      </c>
      <c r="Y5" s="6">
        <v>40636</v>
      </c>
      <c r="Z5" s="6">
        <v>39247</v>
      </c>
      <c r="AA5" s="6">
        <v>37766</v>
      </c>
      <c r="AB5" s="6">
        <v>36680</v>
      </c>
      <c r="AC5" s="6">
        <v>35398</v>
      </c>
      <c r="AD5" s="6">
        <v>35215</v>
      </c>
      <c r="AE5" s="6">
        <v>34407</v>
      </c>
      <c r="AF5" s="6">
        <v>33425</v>
      </c>
      <c r="AG5" s="6">
        <v>34272</v>
      </c>
      <c r="AH5" s="6">
        <v>34401</v>
      </c>
      <c r="AI5" s="6">
        <v>35699</v>
      </c>
      <c r="AJ5" s="6">
        <v>37397</v>
      </c>
      <c r="AK5" s="6">
        <v>40710</v>
      </c>
      <c r="AL5" s="6">
        <v>31540</v>
      </c>
      <c r="AM5" s="6">
        <v>30398</v>
      </c>
      <c r="AN5" s="6">
        <v>31658</v>
      </c>
      <c r="AO5" s="6">
        <v>31527</v>
      </c>
      <c r="AP5" s="6">
        <v>29926</v>
      </c>
      <c r="AQ5" s="6">
        <v>28632</v>
      </c>
      <c r="AR5" s="6">
        <v>29939</v>
      </c>
      <c r="AS5" s="6">
        <v>29951</v>
      </c>
      <c r="AT5" s="6">
        <v>29926</v>
      </c>
      <c r="AU5" s="6">
        <v>30089</v>
      </c>
      <c r="AV5" s="6">
        <v>29818</v>
      </c>
      <c r="AW5" s="6">
        <v>29525</v>
      </c>
      <c r="AX5" s="6">
        <v>29085</v>
      </c>
      <c r="AY5" s="6">
        <v>29259</v>
      </c>
      <c r="AZ5" s="6">
        <v>30532</v>
      </c>
      <c r="BA5" s="6">
        <v>30499</v>
      </c>
      <c r="BB5" s="6">
        <v>30766</v>
      </c>
      <c r="BC5" s="6">
        <v>30400</v>
      </c>
      <c r="BD5" s="6">
        <v>29838</v>
      </c>
      <c r="BE5" s="6">
        <v>30230</v>
      </c>
      <c r="BF5" s="6">
        <v>30915</v>
      </c>
      <c r="BG5" s="6">
        <v>30018</v>
      </c>
      <c r="BH5" s="6">
        <v>30426</v>
      </c>
      <c r="BI5" s="6">
        <v>29959</v>
      </c>
      <c r="BJ5" s="6">
        <v>31627</v>
      </c>
      <c r="BK5" s="6">
        <v>32581</v>
      </c>
      <c r="BL5" s="6">
        <v>34313</v>
      </c>
      <c r="BM5" s="6">
        <v>24612</v>
      </c>
      <c r="BN5" s="6">
        <v>23580</v>
      </c>
      <c r="BO5" s="6">
        <v>24976</v>
      </c>
      <c r="BP5" s="6">
        <v>26500</v>
      </c>
      <c r="BQ5" s="6">
        <v>28375</v>
      </c>
      <c r="BR5" s="6">
        <v>28185</v>
      </c>
      <c r="BS5" s="6">
        <v>27094</v>
      </c>
      <c r="BT5" s="6">
        <v>26247</v>
      </c>
      <c r="BU5" s="6">
        <v>25740</v>
      </c>
      <c r="BV5" s="6">
        <v>25326</v>
      </c>
      <c r="BW5" s="6">
        <v>24459</v>
      </c>
      <c r="BX5" s="6">
        <v>23411</v>
      </c>
      <c r="BY5" s="6">
        <v>21600</v>
      </c>
      <c r="BZ5" s="6">
        <v>20950</v>
      </c>
      <c r="CA5" s="6">
        <v>19513</v>
      </c>
      <c r="CB5" s="6">
        <v>18162</v>
      </c>
      <c r="CC5" s="6">
        <v>16512</v>
      </c>
      <c r="CD5" s="6">
        <v>15013</v>
      </c>
      <c r="CE5" s="6">
        <v>13797</v>
      </c>
      <c r="CF5" s="6">
        <v>12380</v>
      </c>
      <c r="CG5" s="6">
        <v>10144</v>
      </c>
      <c r="CH5" s="6">
        <v>8905</v>
      </c>
      <c r="CI5" s="6">
        <v>7687</v>
      </c>
      <c r="CJ5" s="6">
        <v>6649</v>
      </c>
      <c r="CK5" s="6">
        <v>5221</v>
      </c>
      <c r="CL5" s="6">
        <v>4256</v>
      </c>
      <c r="CM5" s="6">
        <v>3509</v>
      </c>
      <c r="CN5" s="6">
        <v>10977</v>
      </c>
      <c r="CP5" s="1">
        <v>1982</v>
      </c>
    </row>
    <row r="6" spans="1:95" x14ac:dyDescent="0.2">
      <c r="A6" s="1">
        <v>1983</v>
      </c>
      <c r="B6" s="6">
        <v>31699</v>
      </c>
      <c r="C6" s="6">
        <v>32325</v>
      </c>
      <c r="D6" s="6">
        <v>32902</v>
      </c>
      <c r="E6" s="6">
        <v>32279</v>
      </c>
      <c r="F6" s="6">
        <v>30845</v>
      </c>
      <c r="G6" s="6">
        <v>29069</v>
      </c>
      <c r="H6" s="6">
        <v>28512</v>
      </c>
      <c r="I6" s="6">
        <v>31186</v>
      </c>
      <c r="J6" s="6">
        <v>31934</v>
      </c>
      <c r="K6" s="6">
        <v>32545</v>
      </c>
      <c r="L6" s="6">
        <v>35073</v>
      </c>
      <c r="M6" s="6">
        <v>38094</v>
      </c>
      <c r="N6" s="6">
        <v>40311</v>
      </c>
      <c r="O6" s="6">
        <v>40639</v>
      </c>
      <c r="P6" s="6">
        <v>42010</v>
      </c>
      <c r="Q6" s="6">
        <v>43334</v>
      </c>
      <c r="R6" s="6">
        <v>43702</v>
      </c>
      <c r="S6" s="6">
        <v>43587</v>
      </c>
      <c r="T6" s="6">
        <v>45839</v>
      </c>
      <c r="U6" s="6">
        <v>45305</v>
      </c>
      <c r="V6" s="6">
        <v>44419</v>
      </c>
      <c r="W6" s="6">
        <v>43420</v>
      </c>
      <c r="X6" s="6">
        <v>42568</v>
      </c>
      <c r="Y6" s="6">
        <v>40998</v>
      </c>
      <c r="Z6" s="6">
        <v>40095</v>
      </c>
      <c r="AA6" s="6">
        <v>38879</v>
      </c>
      <c r="AB6" s="6">
        <v>37419</v>
      </c>
      <c r="AC6" s="6">
        <v>36479</v>
      </c>
      <c r="AD6" s="6">
        <v>35044</v>
      </c>
      <c r="AE6" s="6">
        <v>34990</v>
      </c>
      <c r="AF6" s="6">
        <v>34156</v>
      </c>
      <c r="AG6" s="6">
        <v>33264</v>
      </c>
      <c r="AH6" s="6">
        <v>34102</v>
      </c>
      <c r="AI6" s="6">
        <v>34224</v>
      </c>
      <c r="AJ6" s="6">
        <v>35595</v>
      </c>
      <c r="AK6" s="6">
        <v>37231</v>
      </c>
      <c r="AL6" s="6">
        <v>40577</v>
      </c>
      <c r="AM6" s="6">
        <v>31396</v>
      </c>
      <c r="AN6" s="6">
        <v>30311</v>
      </c>
      <c r="AO6" s="6">
        <v>31608</v>
      </c>
      <c r="AP6" s="6">
        <v>31413</v>
      </c>
      <c r="AQ6" s="6">
        <v>29798</v>
      </c>
      <c r="AR6" s="6">
        <v>28523</v>
      </c>
      <c r="AS6" s="6">
        <v>29836</v>
      </c>
      <c r="AT6" s="6">
        <v>29878</v>
      </c>
      <c r="AU6" s="6">
        <v>29832</v>
      </c>
      <c r="AV6" s="6">
        <v>29940</v>
      </c>
      <c r="AW6" s="6">
        <v>29651</v>
      </c>
      <c r="AX6" s="6">
        <v>29395</v>
      </c>
      <c r="AY6" s="6">
        <v>28941</v>
      </c>
      <c r="AZ6" s="6">
        <v>29095</v>
      </c>
      <c r="BA6" s="6">
        <v>30355</v>
      </c>
      <c r="BB6" s="6">
        <v>30339</v>
      </c>
      <c r="BC6" s="6">
        <v>30552</v>
      </c>
      <c r="BD6" s="6">
        <v>30180</v>
      </c>
      <c r="BE6" s="6">
        <v>29637</v>
      </c>
      <c r="BF6" s="6">
        <v>29958</v>
      </c>
      <c r="BG6" s="6">
        <v>30630</v>
      </c>
      <c r="BH6" s="6">
        <v>29763</v>
      </c>
      <c r="BI6" s="6">
        <v>30088</v>
      </c>
      <c r="BJ6" s="6">
        <v>29634</v>
      </c>
      <c r="BK6" s="6">
        <v>31235</v>
      </c>
      <c r="BL6" s="6">
        <v>32152</v>
      </c>
      <c r="BM6" s="6">
        <v>33807</v>
      </c>
      <c r="BN6" s="6">
        <v>24163</v>
      </c>
      <c r="BO6" s="6">
        <v>23106</v>
      </c>
      <c r="BP6" s="6">
        <v>24461</v>
      </c>
      <c r="BQ6" s="6">
        <v>25926</v>
      </c>
      <c r="BR6" s="6">
        <v>27682</v>
      </c>
      <c r="BS6" s="6">
        <v>27436</v>
      </c>
      <c r="BT6" s="6">
        <v>26316</v>
      </c>
      <c r="BU6" s="6">
        <v>25418</v>
      </c>
      <c r="BV6" s="6">
        <v>24846</v>
      </c>
      <c r="BW6" s="6">
        <v>24334</v>
      </c>
      <c r="BX6" s="6">
        <v>23425</v>
      </c>
      <c r="BY6" s="6">
        <v>22348</v>
      </c>
      <c r="BZ6" s="6">
        <v>20465</v>
      </c>
      <c r="CA6" s="6">
        <v>19762</v>
      </c>
      <c r="CB6" s="6">
        <v>18325</v>
      </c>
      <c r="CC6" s="6">
        <v>16990</v>
      </c>
      <c r="CD6" s="6">
        <v>15328</v>
      </c>
      <c r="CE6" s="6">
        <v>13781</v>
      </c>
      <c r="CF6" s="6">
        <v>12556</v>
      </c>
      <c r="CG6" s="6">
        <v>11217</v>
      </c>
      <c r="CH6" s="6">
        <v>9029</v>
      </c>
      <c r="CI6" s="6">
        <v>7859</v>
      </c>
      <c r="CJ6" s="6">
        <v>6670</v>
      </c>
      <c r="CK6" s="6">
        <v>5711</v>
      </c>
      <c r="CL6" s="6">
        <v>4385</v>
      </c>
      <c r="CM6" s="6">
        <v>3480</v>
      </c>
      <c r="CN6" s="6">
        <v>11429</v>
      </c>
      <c r="CP6" s="1">
        <v>1983</v>
      </c>
    </row>
    <row r="7" spans="1:95" x14ac:dyDescent="0.2">
      <c r="A7" s="1">
        <v>1984</v>
      </c>
      <c r="B7" s="6">
        <v>31049</v>
      </c>
      <c r="C7" s="6">
        <v>31619</v>
      </c>
      <c r="D7" s="6">
        <v>32197</v>
      </c>
      <c r="E7" s="6">
        <v>32825</v>
      </c>
      <c r="F7" s="6">
        <v>32164</v>
      </c>
      <c r="G7" s="6">
        <v>30814</v>
      </c>
      <c r="H7" s="6">
        <v>29059</v>
      </c>
      <c r="I7" s="6">
        <v>28501</v>
      </c>
      <c r="J7" s="6">
        <v>31080</v>
      </c>
      <c r="K7" s="6">
        <v>31916</v>
      </c>
      <c r="L7" s="6">
        <v>32486</v>
      </c>
      <c r="M7" s="6">
        <v>35030</v>
      </c>
      <c r="N7" s="6">
        <v>38008</v>
      </c>
      <c r="O7" s="6">
        <v>40230</v>
      </c>
      <c r="P7" s="6">
        <v>40588</v>
      </c>
      <c r="Q7" s="6">
        <v>41966</v>
      </c>
      <c r="R7" s="6">
        <v>43293</v>
      </c>
      <c r="S7" s="6">
        <v>43554</v>
      </c>
      <c r="T7" s="6">
        <v>43318</v>
      </c>
      <c r="U7" s="6">
        <v>45623</v>
      </c>
      <c r="V7" s="6">
        <v>45244</v>
      </c>
      <c r="W7" s="6">
        <v>44227</v>
      </c>
      <c r="X7" s="6">
        <v>43014</v>
      </c>
      <c r="Y7" s="6">
        <v>42150</v>
      </c>
      <c r="Z7" s="6">
        <v>40610</v>
      </c>
      <c r="AA7" s="6">
        <v>39873</v>
      </c>
      <c r="AB7" s="6">
        <v>38699</v>
      </c>
      <c r="AC7" s="6">
        <v>37303</v>
      </c>
      <c r="AD7" s="6">
        <v>36383</v>
      </c>
      <c r="AE7" s="6">
        <v>35059</v>
      </c>
      <c r="AF7" s="6">
        <v>34797</v>
      </c>
      <c r="AG7" s="6">
        <v>34108</v>
      </c>
      <c r="AH7" s="6">
        <v>33125</v>
      </c>
      <c r="AI7" s="6">
        <v>33967</v>
      </c>
      <c r="AJ7" s="6">
        <v>34127</v>
      </c>
      <c r="AK7" s="6">
        <v>35597</v>
      </c>
      <c r="AL7" s="6">
        <v>37115</v>
      </c>
      <c r="AM7" s="6">
        <v>40501</v>
      </c>
      <c r="AN7" s="6">
        <v>31298</v>
      </c>
      <c r="AO7" s="6">
        <v>30231</v>
      </c>
      <c r="AP7" s="6">
        <v>31532</v>
      </c>
      <c r="AQ7" s="6">
        <v>31285</v>
      </c>
      <c r="AR7" s="6">
        <v>29678</v>
      </c>
      <c r="AS7" s="6">
        <v>28425</v>
      </c>
      <c r="AT7" s="6">
        <v>29732</v>
      </c>
      <c r="AU7" s="6">
        <v>29800</v>
      </c>
      <c r="AV7" s="6">
        <v>29751</v>
      </c>
      <c r="AW7" s="6">
        <v>29810</v>
      </c>
      <c r="AX7" s="6">
        <v>29553</v>
      </c>
      <c r="AY7" s="6">
        <v>29287</v>
      </c>
      <c r="AZ7" s="6">
        <v>28810</v>
      </c>
      <c r="BA7" s="6">
        <v>28951</v>
      </c>
      <c r="BB7" s="6">
        <v>30162</v>
      </c>
      <c r="BC7" s="6">
        <v>30180</v>
      </c>
      <c r="BD7" s="6">
        <v>30367</v>
      </c>
      <c r="BE7" s="6">
        <v>29982</v>
      </c>
      <c r="BF7" s="6">
        <v>29395</v>
      </c>
      <c r="BG7" s="6">
        <v>29716</v>
      </c>
      <c r="BH7" s="6">
        <v>30368</v>
      </c>
      <c r="BI7" s="6">
        <v>29468</v>
      </c>
      <c r="BJ7" s="6">
        <v>29716</v>
      </c>
      <c r="BK7" s="6">
        <v>29298</v>
      </c>
      <c r="BL7" s="6">
        <v>30825</v>
      </c>
      <c r="BM7" s="6">
        <v>31655</v>
      </c>
      <c r="BN7" s="6">
        <v>33308</v>
      </c>
      <c r="BO7" s="6">
        <v>23729</v>
      </c>
      <c r="BP7" s="6">
        <v>22639</v>
      </c>
      <c r="BQ7" s="6">
        <v>23945</v>
      </c>
      <c r="BR7" s="6">
        <v>25364</v>
      </c>
      <c r="BS7" s="6">
        <v>27006</v>
      </c>
      <c r="BT7" s="6">
        <v>26667</v>
      </c>
      <c r="BU7" s="6">
        <v>25522</v>
      </c>
      <c r="BV7" s="6">
        <v>24543</v>
      </c>
      <c r="BW7" s="6">
        <v>23934</v>
      </c>
      <c r="BX7" s="6">
        <v>23389</v>
      </c>
      <c r="BY7" s="6">
        <v>22418</v>
      </c>
      <c r="BZ7" s="6">
        <v>21300</v>
      </c>
      <c r="CA7" s="6">
        <v>19363</v>
      </c>
      <c r="CB7" s="6">
        <v>18641</v>
      </c>
      <c r="CC7" s="6">
        <v>17124</v>
      </c>
      <c r="CD7" s="6">
        <v>15780</v>
      </c>
      <c r="CE7" s="6">
        <v>14209</v>
      </c>
      <c r="CF7" s="6">
        <v>12614</v>
      </c>
      <c r="CG7" s="6">
        <v>11417</v>
      </c>
      <c r="CH7" s="6">
        <v>10087</v>
      </c>
      <c r="CI7" s="6">
        <v>7956</v>
      </c>
      <c r="CJ7" s="6">
        <v>6881</v>
      </c>
      <c r="CK7" s="6">
        <v>5739</v>
      </c>
      <c r="CL7" s="6">
        <v>4871</v>
      </c>
      <c r="CM7" s="6">
        <v>3610</v>
      </c>
      <c r="CN7" s="6">
        <v>11707</v>
      </c>
      <c r="CP7" s="1">
        <v>1984</v>
      </c>
    </row>
    <row r="8" spans="1:95" x14ac:dyDescent="0.2">
      <c r="A8" s="1">
        <v>1985</v>
      </c>
      <c r="B8" s="6">
        <v>32064</v>
      </c>
      <c r="C8" s="6">
        <v>30811</v>
      </c>
      <c r="D8" s="6">
        <v>31362</v>
      </c>
      <c r="E8" s="6">
        <v>31987</v>
      </c>
      <c r="F8" s="6">
        <v>32623</v>
      </c>
      <c r="G8" s="6">
        <v>32063</v>
      </c>
      <c r="H8" s="6">
        <v>30727</v>
      </c>
      <c r="I8" s="6">
        <v>29000</v>
      </c>
      <c r="J8" s="6">
        <v>28372</v>
      </c>
      <c r="K8" s="6">
        <v>31042</v>
      </c>
      <c r="L8" s="6">
        <v>31865</v>
      </c>
      <c r="M8" s="6">
        <v>32454</v>
      </c>
      <c r="N8" s="6">
        <v>34966</v>
      </c>
      <c r="O8" s="6">
        <v>37962</v>
      </c>
      <c r="P8" s="6">
        <v>40168</v>
      </c>
      <c r="Q8" s="6">
        <v>40554</v>
      </c>
      <c r="R8" s="6">
        <v>41863</v>
      </c>
      <c r="S8" s="6">
        <v>43087</v>
      </c>
      <c r="T8" s="6">
        <v>43184</v>
      </c>
      <c r="U8" s="6">
        <v>42917</v>
      </c>
      <c r="V8" s="6">
        <v>45397</v>
      </c>
      <c r="W8" s="6">
        <v>44800</v>
      </c>
      <c r="X8" s="6">
        <v>43642</v>
      </c>
      <c r="Y8" s="6">
        <v>42266</v>
      </c>
      <c r="Z8" s="6">
        <v>41711</v>
      </c>
      <c r="AA8" s="6">
        <v>40265</v>
      </c>
      <c r="AB8" s="6">
        <v>39617</v>
      </c>
      <c r="AC8" s="6">
        <v>38465</v>
      </c>
      <c r="AD8" s="6">
        <v>37217</v>
      </c>
      <c r="AE8" s="6">
        <v>36218</v>
      </c>
      <c r="AF8" s="6">
        <v>34931</v>
      </c>
      <c r="AG8" s="6">
        <v>34718</v>
      </c>
      <c r="AH8" s="6">
        <v>34009</v>
      </c>
      <c r="AI8" s="6">
        <v>33028</v>
      </c>
      <c r="AJ8" s="6">
        <v>33938</v>
      </c>
      <c r="AK8" s="6">
        <v>34082</v>
      </c>
      <c r="AL8" s="6">
        <v>35548</v>
      </c>
      <c r="AM8" s="6">
        <v>37082</v>
      </c>
      <c r="AN8" s="6">
        <v>40462</v>
      </c>
      <c r="AO8" s="6">
        <v>31245</v>
      </c>
      <c r="AP8" s="6">
        <v>30188</v>
      </c>
      <c r="AQ8" s="6">
        <v>31434</v>
      </c>
      <c r="AR8" s="6">
        <v>31201</v>
      </c>
      <c r="AS8" s="6">
        <v>29589</v>
      </c>
      <c r="AT8" s="6">
        <v>28361</v>
      </c>
      <c r="AU8" s="6">
        <v>29579</v>
      </c>
      <c r="AV8" s="6">
        <v>29728</v>
      </c>
      <c r="AW8" s="6">
        <v>29696</v>
      </c>
      <c r="AX8" s="6">
        <v>29673</v>
      </c>
      <c r="AY8" s="6">
        <v>29456</v>
      </c>
      <c r="AZ8" s="6">
        <v>29165</v>
      </c>
      <c r="BA8" s="6">
        <v>28678</v>
      </c>
      <c r="BB8" s="6">
        <v>28818</v>
      </c>
      <c r="BC8" s="6">
        <v>29979</v>
      </c>
      <c r="BD8" s="6">
        <v>30031</v>
      </c>
      <c r="BE8" s="6">
        <v>30171</v>
      </c>
      <c r="BF8" s="6">
        <v>29756</v>
      </c>
      <c r="BG8" s="6">
        <v>29154</v>
      </c>
      <c r="BH8" s="6">
        <v>29465</v>
      </c>
      <c r="BI8" s="6">
        <v>30064</v>
      </c>
      <c r="BJ8" s="6">
        <v>29180</v>
      </c>
      <c r="BK8" s="6">
        <v>29358</v>
      </c>
      <c r="BL8" s="6">
        <v>28926</v>
      </c>
      <c r="BM8" s="6">
        <v>30400</v>
      </c>
      <c r="BN8" s="6">
        <v>31105</v>
      </c>
      <c r="BO8" s="6">
        <v>32783</v>
      </c>
      <c r="BP8" s="6">
        <v>23230</v>
      </c>
      <c r="BQ8" s="6">
        <v>22147</v>
      </c>
      <c r="BR8" s="6">
        <v>23393</v>
      </c>
      <c r="BS8" s="6">
        <v>24727</v>
      </c>
      <c r="BT8" s="6">
        <v>26233</v>
      </c>
      <c r="BU8" s="6">
        <v>25833</v>
      </c>
      <c r="BV8" s="6">
        <v>24683</v>
      </c>
      <c r="BW8" s="6">
        <v>23630</v>
      </c>
      <c r="BX8" s="6">
        <v>22958</v>
      </c>
      <c r="BY8" s="6">
        <v>22373</v>
      </c>
      <c r="BZ8" s="6">
        <v>21356</v>
      </c>
      <c r="CA8" s="6">
        <v>20196</v>
      </c>
      <c r="CB8" s="6">
        <v>18284</v>
      </c>
      <c r="CC8" s="6">
        <v>17510</v>
      </c>
      <c r="CD8" s="6">
        <v>15929</v>
      </c>
      <c r="CE8" s="6">
        <v>14561</v>
      </c>
      <c r="CF8" s="6">
        <v>13022</v>
      </c>
      <c r="CG8" s="6">
        <v>11437</v>
      </c>
      <c r="CH8" s="6">
        <v>10289</v>
      </c>
      <c r="CI8" s="6">
        <v>8995</v>
      </c>
      <c r="CJ8" s="6">
        <v>6967</v>
      </c>
      <c r="CK8" s="6">
        <v>5989</v>
      </c>
      <c r="CL8" s="6">
        <v>4898</v>
      </c>
      <c r="CM8" s="6">
        <v>4078</v>
      </c>
      <c r="CN8" s="6">
        <v>12008</v>
      </c>
      <c r="CP8" s="1">
        <v>1985</v>
      </c>
    </row>
    <row r="9" spans="1:95" x14ac:dyDescent="0.2">
      <c r="A9" s="1">
        <v>1986</v>
      </c>
      <c r="B9" s="6">
        <v>32301</v>
      </c>
      <c r="C9" s="6">
        <v>31946</v>
      </c>
      <c r="D9" s="6">
        <v>30665</v>
      </c>
      <c r="E9" s="6">
        <v>31178</v>
      </c>
      <c r="F9" s="6">
        <v>31930</v>
      </c>
      <c r="G9" s="6">
        <v>32504</v>
      </c>
      <c r="H9" s="6">
        <v>32001</v>
      </c>
      <c r="I9" s="6">
        <v>30669</v>
      </c>
      <c r="J9" s="6">
        <v>28907</v>
      </c>
      <c r="K9" s="6">
        <v>28306</v>
      </c>
      <c r="L9" s="6">
        <v>30946</v>
      </c>
      <c r="M9" s="6">
        <v>31749</v>
      </c>
      <c r="N9" s="6">
        <v>32390</v>
      </c>
      <c r="O9" s="6">
        <v>34843</v>
      </c>
      <c r="P9" s="6">
        <v>37875</v>
      </c>
      <c r="Q9" s="6">
        <v>40091</v>
      </c>
      <c r="R9" s="6">
        <v>40479</v>
      </c>
      <c r="S9" s="6">
        <v>41672</v>
      </c>
      <c r="T9" s="6">
        <v>42812</v>
      </c>
      <c r="U9" s="6">
        <v>42873</v>
      </c>
      <c r="V9" s="6">
        <v>42835</v>
      </c>
      <c r="W9" s="6">
        <v>45012</v>
      </c>
      <c r="X9" s="6">
        <v>44195</v>
      </c>
      <c r="Y9" s="6">
        <v>42875</v>
      </c>
      <c r="Z9" s="6">
        <v>41614</v>
      </c>
      <c r="AA9" s="6">
        <v>41292</v>
      </c>
      <c r="AB9" s="6">
        <v>39939</v>
      </c>
      <c r="AC9" s="6">
        <v>39389</v>
      </c>
      <c r="AD9" s="6">
        <v>38294</v>
      </c>
      <c r="AE9" s="6">
        <v>37004</v>
      </c>
      <c r="AF9" s="6">
        <v>35973</v>
      </c>
      <c r="AG9" s="6">
        <v>34748</v>
      </c>
      <c r="AH9" s="6">
        <v>34540</v>
      </c>
      <c r="AI9" s="6">
        <v>33817</v>
      </c>
      <c r="AJ9" s="6">
        <v>32856</v>
      </c>
      <c r="AK9" s="6">
        <v>33774</v>
      </c>
      <c r="AL9" s="6">
        <v>33924</v>
      </c>
      <c r="AM9" s="6">
        <v>35445</v>
      </c>
      <c r="AN9" s="6">
        <v>36942</v>
      </c>
      <c r="AO9" s="6">
        <v>40317</v>
      </c>
      <c r="AP9" s="6">
        <v>31148</v>
      </c>
      <c r="AQ9" s="6">
        <v>30062</v>
      </c>
      <c r="AR9" s="6">
        <v>31308</v>
      </c>
      <c r="AS9" s="6">
        <v>31129</v>
      </c>
      <c r="AT9" s="6">
        <v>29458</v>
      </c>
      <c r="AU9" s="6">
        <v>28246</v>
      </c>
      <c r="AV9" s="6">
        <v>29470</v>
      </c>
      <c r="AW9" s="6">
        <v>29623</v>
      </c>
      <c r="AX9" s="6">
        <v>29558</v>
      </c>
      <c r="AY9" s="6">
        <v>29516</v>
      </c>
      <c r="AZ9" s="6">
        <v>29311</v>
      </c>
      <c r="BA9" s="6">
        <v>29009</v>
      </c>
      <c r="BB9" s="6">
        <v>28522</v>
      </c>
      <c r="BC9" s="6">
        <v>28638</v>
      </c>
      <c r="BD9" s="6">
        <v>29775</v>
      </c>
      <c r="BE9" s="6">
        <v>29860</v>
      </c>
      <c r="BF9" s="6">
        <v>29958</v>
      </c>
      <c r="BG9" s="6">
        <v>29484</v>
      </c>
      <c r="BH9" s="6">
        <v>28896</v>
      </c>
      <c r="BI9" s="6">
        <v>29125</v>
      </c>
      <c r="BJ9" s="6">
        <v>29728</v>
      </c>
      <c r="BK9" s="6">
        <v>28841</v>
      </c>
      <c r="BL9" s="6">
        <v>28945</v>
      </c>
      <c r="BM9" s="6">
        <v>28530</v>
      </c>
      <c r="BN9" s="6">
        <v>29963</v>
      </c>
      <c r="BO9" s="6">
        <v>30548</v>
      </c>
      <c r="BP9" s="6">
        <v>32153</v>
      </c>
      <c r="BQ9" s="6">
        <v>22674</v>
      </c>
      <c r="BR9" s="6">
        <v>21631</v>
      </c>
      <c r="BS9" s="6">
        <v>22771</v>
      </c>
      <c r="BT9" s="6">
        <v>23994</v>
      </c>
      <c r="BU9" s="6">
        <v>25381</v>
      </c>
      <c r="BV9" s="6">
        <v>24919</v>
      </c>
      <c r="BW9" s="6">
        <v>23732</v>
      </c>
      <c r="BX9" s="6">
        <v>22628</v>
      </c>
      <c r="BY9" s="6">
        <v>21890</v>
      </c>
      <c r="BZ9" s="6">
        <v>21248</v>
      </c>
      <c r="CA9" s="6">
        <v>20201</v>
      </c>
      <c r="CB9" s="6">
        <v>18991</v>
      </c>
      <c r="CC9" s="6">
        <v>17072</v>
      </c>
      <c r="CD9" s="6">
        <v>16286</v>
      </c>
      <c r="CE9" s="6">
        <v>14651</v>
      </c>
      <c r="CF9" s="6">
        <v>13301</v>
      </c>
      <c r="CG9" s="6">
        <v>11777</v>
      </c>
      <c r="CH9" s="6">
        <v>10244</v>
      </c>
      <c r="CI9" s="6">
        <v>9134</v>
      </c>
      <c r="CJ9" s="6">
        <v>7901</v>
      </c>
      <c r="CK9" s="6">
        <v>5943</v>
      </c>
      <c r="CL9" s="6">
        <v>5040</v>
      </c>
      <c r="CM9" s="6">
        <v>4047</v>
      </c>
      <c r="CN9" s="6">
        <v>12267</v>
      </c>
      <c r="CP9" s="1">
        <v>1986</v>
      </c>
    </row>
    <row r="10" spans="1:95" x14ac:dyDescent="0.2">
      <c r="A10" s="1">
        <v>1987</v>
      </c>
      <c r="B10" s="6">
        <v>31984</v>
      </c>
      <c r="C10" s="6">
        <v>32196</v>
      </c>
      <c r="D10" s="6">
        <v>31753</v>
      </c>
      <c r="E10" s="6">
        <v>30452</v>
      </c>
      <c r="F10" s="6">
        <v>31078</v>
      </c>
      <c r="G10" s="6">
        <v>31798</v>
      </c>
      <c r="H10" s="6">
        <v>32342</v>
      </c>
      <c r="I10" s="6">
        <v>31921</v>
      </c>
      <c r="J10" s="6">
        <v>30593</v>
      </c>
      <c r="K10" s="6">
        <v>28860</v>
      </c>
      <c r="L10" s="6">
        <v>28270</v>
      </c>
      <c r="M10" s="6">
        <v>30915</v>
      </c>
      <c r="N10" s="6">
        <v>31658</v>
      </c>
      <c r="O10" s="6">
        <v>32324</v>
      </c>
      <c r="P10" s="6">
        <v>34744</v>
      </c>
      <c r="Q10" s="6">
        <v>37766</v>
      </c>
      <c r="R10" s="6">
        <v>40035</v>
      </c>
      <c r="S10" s="6">
        <v>40316</v>
      </c>
      <c r="T10" s="6">
        <v>41545</v>
      </c>
      <c r="U10" s="6">
        <v>42652</v>
      </c>
      <c r="V10" s="6">
        <v>42747</v>
      </c>
      <c r="W10" s="6">
        <v>42511</v>
      </c>
      <c r="X10" s="6">
        <v>44341</v>
      </c>
      <c r="Y10" s="6">
        <v>43400</v>
      </c>
      <c r="Z10" s="6">
        <v>42173</v>
      </c>
      <c r="AA10" s="6">
        <v>41100</v>
      </c>
      <c r="AB10" s="6">
        <v>40888</v>
      </c>
      <c r="AC10" s="6">
        <v>39652</v>
      </c>
      <c r="AD10" s="6">
        <v>39072</v>
      </c>
      <c r="AE10" s="6">
        <v>38073</v>
      </c>
      <c r="AF10" s="6">
        <v>36819</v>
      </c>
      <c r="AG10" s="6">
        <v>35846</v>
      </c>
      <c r="AH10" s="6">
        <v>34614</v>
      </c>
      <c r="AI10" s="6">
        <v>34361</v>
      </c>
      <c r="AJ10" s="6">
        <v>33681</v>
      </c>
      <c r="AK10" s="6">
        <v>32733</v>
      </c>
      <c r="AL10" s="6">
        <v>33638</v>
      </c>
      <c r="AM10" s="6">
        <v>33806</v>
      </c>
      <c r="AN10" s="6">
        <v>35325</v>
      </c>
      <c r="AO10" s="6">
        <v>36810</v>
      </c>
      <c r="AP10" s="6">
        <v>40242</v>
      </c>
      <c r="AQ10" s="6">
        <v>31055</v>
      </c>
      <c r="AR10" s="6">
        <v>29995</v>
      </c>
      <c r="AS10" s="6">
        <v>31170</v>
      </c>
      <c r="AT10" s="6">
        <v>31046</v>
      </c>
      <c r="AU10" s="6">
        <v>29411</v>
      </c>
      <c r="AV10" s="6">
        <v>28130</v>
      </c>
      <c r="AW10" s="6">
        <v>29384</v>
      </c>
      <c r="AX10" s="6">
        <v>29503</v>
      </c>
      <c r="AY10" s="6">
        <v>29444</v>
      </c>
      <c r="AZ10" s="6">
        <v>29394</v>
      </c>
      <c r="BA10" s="6">
        <v>29173</v>
      </c>
      <c r="BB10" s="6">
        <v>28868</v>
      </c>
      <c r="BC10" s="6">
        <v>28354</v>
      </c>
      <c r="BD10" s="6">
        <v>28476</v>
      </c>
      <c r="BE10" s="6">
        <v>29572</v>
      </c>
      <c r="BF10" s="6">
        <v>29686</v>
      </c>
      <c r="BG10" s="6">
        <v>29725</v>
      </c>
      <c r="BH10" s="6">
        <v>29246</v>
      </c>
      <c r="BI10" s="6">
        <v>28658</v>
      </c>
      <c r="BJ10" s="6">
        <v>28867</v>
      </c>
      <c r="BK10" s="6">
        <v>29433</v>
      </c>
      <c r="BL10" s="6">
        <v>28517</v>
      </c>
      <c r="BM10" s="6">
        <v>28524</v>
      </c>
      <c r="BN10" s="6">
        <v>28108</v>
      </c>
      <c r="BO10" s="6">
        <v>29493</v>
      </c>
      <c r="BP10" s="6">
        <v>30019</v>
      </c>
      <c r="BQ10" s="6">
        <v>31542</v>
      </c>
      <c r="BR10" s="6">
        <v>22130</v>
      </c>
      <c r="BS10" s="6">
        <v>21110</v>
      </c>
      <c r="BT10" s="6">
        <v>22135</v>
      </c>
      <c r="BU10" s="6">
        <v>23290</v>
      </c>
      <c r="BV10" s="6">
        <v>24544</v>
      </c>
      <c r="BW10" s="6">
        <v>24049</v>
      </c>
      <c r="BX10" s="6">
        <v>22836</v>
      </c>
      <c r="BY10" s="6">
        <v>21672</v>
      </c>
      <c r="BZ10" s="6">
        <v>20895</v>
      </c>
      <c r="CA10" s="6">
        <v>20178</v>
      </c>
      <c r="CB10" s="6">
        <v>19075</v>
      </c>
      <c r="CC10" s="6">
        <v>17862</v>
      </c>
      <c r="CD10" s="6">
        <v>15933</v>
      </c>
      <c r="CE10" s="6">
        <v>15140</v>
      </c>
      <c r="CF10" s="6">
        <v>13517</v>
      </c>
      <c r="CG10" s="6">
        <v>12158</v>
      </c>
      <c r="CH10" s="6">
        <v>10681</v>
      </c>
      <c r="CI10" s="6">
        <v>9172</v>
      </c>
      <c r="CJ10" s="6">
        <v>8123</v>
      </c>
      <c r="CK10" s="6">
        <v>6962</v>
      </c>
      <c r="CL10" s="6">
        <v>5061</v>
      </c>
      <c r="CM10" s="6">
        <v>4225</v>
      </c>
      <c r="CN10" s="6">
        <v>13042</v>
      </c>
      <c r="CP10" s="1">
        <v>1987</v>
      </c>
    </row>
    <row r="11" spans="1:95" x14ac:dyDescent="0.2">
      <c r="A11" s="1">
        <v>1988</v>
      </c>
      <c r="B11" s="6">
        <v>32099</v>
      </c>
      <c r="C11" s="6">
        <v>31686</v>
      </c>
      <c r="D11" s="6">
        <v>31955</v>
      </c>
      <c r="E11" s="6">
        <v>31457</v>
      </c>
      <c r="F11" s="6">
        <v>30253</v>
      </c>
      <c r="G11" s="6">
        <v>30918</v>
      </c>
      <c r="H11" s="6">
        <v>31633</v>
      </c>
      <c r="I11" s="6">
        <v>32200</v>
      </c>
      <c r="J11" s="6">
        <v>31778</v>
      </c>
      <c r="K11" s="6">
        <v>30470</v>
      </c>
      <c r="L11" s="6">
        <v>28816</v>
      </c>
      <c r="M11" s="6">
        <v>28240</v>
      </c>
      <c r="N11" s="6">
        <v>30825</v>
      </c>
      <c r="O11" s="6">
        <v>31579</v>
      </c>
      <c r="P11" s="6">
        <v>32210</v>
      </c>
      <c r="Q11" s="6">
        <v>34661</v>
      </c>
      <c r="R11" s="6">
        <v>37606</v>
      </c>
      <c r="S11" s="6">
        <v>39793</v>
      </c>
      <c r="T11" s="6">
        <v>39985</v>
      </c>
      <c r="U11" s="6">
        <v>41170</v>
      </c>
      <c r="V11" s="6">
        <v>42415</v>
      </c>
      <c r="W11" s="6">
        <v>42217</v>
      </c>
      <c r="X11" s="6">
        <v>41700</v>
      </c>
      <c r="Y11" s="6">
        <v>43192</v>
      </c>
      <c r="Z11" s="6">
        <v>42500</v>
      </c>
      <c r="AA11" s="6">
        <v>41384</v>
      </c>
      <c r="AB11" s="6">
        <v>40409</v>
      </c>
      <c r="AC11" s="6">
        <v>40401</v>
      </c>
      <c r="AD11" s="6">
        <v>39259</v>
      </c>
      <c r="AE11" s="6">
        <v>38686</v>
      </c>
      <c r="AF11" s="6">
        <v>37744</v>
      </c>
      <c r="AG11" s="6">
        <v>36542</v>
      </c>
      <c r="AH11" s="6">
        <v>35621</v>
      </c>
      <c r="AI11" s="6">
        <v>34438</v>
      </c>
      <c r="AJ11" s="6">
        <v>34182</v>
      </c>
      <c r="AK11" s="6">
        <v>33532</v>
      </c>
      <c r="AL11" s="6">
        <v>32629</v>
      </c>
      <c r="AM11" s="6">
        <v>33483</v>
      </c>
      <c r="AN11" s="6">
        <v>33709</v>
      </c>
      <c r="AO11" s="6">
        <v>35166</v>
      </c>
      <c r="AP11" s="6">
        <v>36659</v>
      </c>
      <c r="AQ11" s="6">
        <v>40064</v>
      </c>
      <c r="AR11" s="6">
        <v>30885</v>
      </c>
      <c r="AS11" s="6">
        <v>29867</v>
      </c>
      <c r="AT11" s="6">
        <v>31049</v>
      </c>
      <c r="AU11" s="6">
        <v>30889</v>
      </c>
      <c r="AV11" s="6">
        <v>29290</v>
      </c>
      <c r="AW11" s="6">
        <v>28025</v>
      </c>
      <c r="AX11" s="6">
        <v>29243</v>
      </c>
      <c r="AY11" s="6">
        <v>29394</v>
      </c>
      <c r="AZ11" s="6">
        <v>29309</v>
      </c>
      <c r="BA11" s="6">
        <v>29248</v>
      </c>
      <c r="BB11" s="6">
        <v>29030</v>
      </c>
      <c r="BC11" s="6">
        <v>28744</v>
      </c>
      <c r="BD11" s="6">
        <v>28220</v>
      </c>
      <c r="BE11" s="6">
        <v>28268</v>
      </c>
      <c r="BF11" s="6">
        <v>29416</v>
      </c>
      <c r="BG11" s="6">
        <v>29485</v>
      </c>
      <c r="BH11" s="6">
        <v>29459</v>
      </c>
      <c r="BI11" s="6">
        <v>28985</v>
      </c>
      <c r="BJ11" s="6">
        <v>28388</v>
      </c>
      <c r="BK11" s="6">
        <v>28569</v>
      </c>
      <c r="BL11" s="6">
        <v>29083</v>
      </c>
      <c r="BM11" s="6">
        <v>28174</v>
      </c>
      <c r="BN11" s="6">
        <v>28123</v>
      </c>
      <c r="BO11" s="6">
        <v>27663</v>
      </c>
      <c r="BP11" s="6">
        <v>29004</v>
      </c>
      <c r="BQ11" s="6">
        <v>29370</v>
      </c>
      <c r="BR11" s="6">
        <v>30854</v>
      </c>
      <c r="BS11" s="6">
        <v>21563</v>
      </c>
      <c r="BT11" s="6">
        <v>20572</v>
      </c>
      <c r="BU11" s="6">
        <v>21502</v>
      </c>
      <c r="BV11" s="6">
        <v>22598</v>
      </c>
      <c r="BW11" s="6">
        <v>23654</v>
      </c>
      <c r="BX11" s="6">
        <v>23120</v>
      </c>
      <c r="BY11" s="6">
        <v>21870</v>
      </c>
      <c r="BZ11" s="6">
        <v>20647</v>
      </c>
      <c r="CA11" s="6">
        <v>19894</v>
      </c>
      <c r="CB11" s="6">
        <v>19075</v>
      </c>
      <c r="CC11" s="6">
        <v>17942</v>
      </c>
      <c r="CD11" s="6">
        <v>16670</v>
      </c>
      <c r="CE11" s="6">
        <v>14779</v>
      </c>
      <c r="CF11" s="6">
        <v>13962</v>
      </c>
      <c r="CG11" s="6">
        <v>12318</v>
      </c>
      <c r="CH11" s="6">
        <v>10950</v>
      </c>
      <c r="CI11" s="6">
        <v>9543</v>
      </c>
      <c r="CJ11" s="6">
        <v>8101</v>
      </c>
      <c r="CK11" s="6">
        <v>7165</v>
      </c>
      <c r="CL11" s="6">
        <v>5986</v>
      </c>
      <c r="CM11" s="6">
        <v>4269</v>
      </c>
      <c r="CN11" s="6">
        <v>13641</v>
      </c>
      <c r="CP11" s="1">
        <v>1988</v>
      </c>
    </row>
    <row r="12" spans="1:95" x14ac:dyDescent="0.2">
      <c r="A12" s="1">
        <v>1989</v>
      </c>
      <c r="B12" s="6">
        <v>31303</v>
      </c>
      <c r="C12" s="6">
        <v>32068</v>
      </c>
      <c r="D12" s="6">
        <v>31801</v>
      </c>
      <c r="E12" s="6">
        <v>32001</v>
      </c>
      <c r="F12" s="6">
        <v>31504</v>
      </c>
      <c r="G12" s="6">
        <v>30251</v>
      </c>
      <c r="H12" s="6">
        <v>30992</v>
      </c>
      <c r="I12" s="6">
        <v>31756</v>
      </c>
      <c r="J12" s="6">
        <v>32308</v>
      </c>
      <c r="K12" s="6">
        <v>31862</v>
      </c>
      <c r="L12" s="6">
        <v>30554</v>
      </c>
      <c r="M12" s="6">
        <v>28936</v>
      </c>
      <c r="N12" s="6">
        <v>28289</v>
      </c>
      <c r="O12" s="6">
        <v>30853</v>
      </c>
      <c r="P12" s="6">
        <v>31605</v>
      </c>
      <c r="Q12" s="6">
        <v>32257</v>
      </c>
      <c r="R12" s="6">
        <v>34646</v>
      </c>
      <c r="S12" s="6">
        <v>37500</v>
      </c>
      <c r="T12" s="6">
        <v>39572</v>
      </c>
      <c r="U12" s="6">
        <v>39780</v>
      </c>
      <c r="V12" s="6">
        <v>40957</v>
      </c>
      <c r="W12" s="6">
        <v>42133</v>
      </c>
      <c r="X12" s="6">
        <v>41667</v>
      </c>
      <c r="Y12" s="6">
        <v>40922</v>
      </c>
      <c r="Z12" s="6">
        <v>42434</v>
      </c>
      <c r="AA12" s="6">
        <v>42089</v>
      </c>
      <c r="AB12" s="6">
        <v>41182</v>
      </c>
      <c r="AC12" s="6">
        <v>40424</v>
      </c>
      <c r="AD12" s="6">
        <v>40466</v>
      </c>
      <c r="AE12" s="6">
        <v>39216</v>
      </c>
      <c r="AF12" s="6">
        <v>38693</v>
      </c>
      <c r="AG12" s="6">
        <v>37801</v>
      </c>
      <c r="AH12" s="6">
        <v>36753</v>
      </c>
      <c r="AI12" s="6">
        <v>35663</v>
      </c>
      <c r="AJ12" s="6">
        <v>34463</v>
      </c>
      <c r="AK12" s="6">
        <v>34266</v>
      </c>
      <c r="AL12" s="6">
        <v>33589</v>
      </c>
      <c r="AM12" s="6">
        <v>32720</v>
      </c>
      <c r="AN12" s="6">
        <v>33521</v>
      </c>
      <c r="AO12" s="6">
        <v>33756</v>
      </c>
      <c r="AP12" s="6">
        <v>35222</v>
      </c>
      <c r="AQ12" s="6">
        <v>36689</v>
      </c>
      <c r="AR12" s="6">
        <v>40110</v>
      </c>
      <c r="AS12" s="6">
        <v>30924</v>
      </c>
      <c r="AT12" s="6">
        <v>29862</v>
      </c>
      <c r="AU12" s="6">
        <v>31061</v>
      </c>
      <c r="AV12" s="6">
        <v>30859</v>
      </c>
      <c r="AW12" s="6">
        <v>29284</v>
      </c>
      <c r="AX12" s="6">
        <v>28011</v>
      </c>
      <c r="AY12" s="6">
        <v>29206</v>
      </c>
      <c r="AZ12" s="6">
        <v>29354</v>
      </c>
      <c r="BA12" s="6">
        <v>29253</v>
      </c>
      <c r="BB12" s="6">
        <v>29215</v>
      </c>
      <c r="BC12" s="6">
        <v>28953</v>
      </c>
      <c r="BD12" s="6">
        <v>28702</v>
      </c>
      <c r="BE12" s="6">
        <v>28175</v>
      </c>
      <c r="BF12" s="6">
        <v>28139</v>
      </c>
      <c r="BG12" s="6">
        <v>29309</v>
      </c>
      <c r="BH12" s="6">
        <v>29316</v>
      </c>
      <c r="BI12" s="6">
        <v>29317</v>
      </c>
      <c r="BJ12" s="6">
        <v>28809</v>
      </c>
      <c r="BK12" s="6">
        <v>28207</v>
      </c>
      <c r="BL12" s="6">
        <v>28344</v>
      </c>
      <c r="BM12" s="6">
        <v>28749</v>
      </c>
      <c r="BN12" s="6">
        <v>27888</v>
      </c>
      <c r="BO12" s="6">
        <v>27737</v>
      </c>
      <c r="BP12" s="6">
        <v>27285</v>
      </c>
      <c r="BQ12" s="6">
        <v>28506</v>
      </c>
      <c r="BR12" s="6">
        <v>28848</v>
      </c>
      <c r="BS12" s="6">
        <v>30140</v>
      </c>
      <c r="BT12" s="6">
        <v>21055</v>
      </c>
      <c r="BU12" s="6">
        <v>20058</v>
      </c>
      <c r="BV12" s="6">
        <v>20877</v>
      </c>
      <c r="BW12" s="6">
        <v>21896</v>
      </c>
      <c r="BX12" s="6">
        <v>22791</v>
      </c>
      <c r="BY12" s="6">
        <v>22223</v>
      </c>
      <c r="BZ12" s="6">
        <v>20926</v>
      </c>
      <c r="CA12" s="6">
        <v>19580</v>
      </c>
      <c r="CB12" s="6">
        <v>18835</v>
      </c>
      <c r="CC12" s="6">
        <v>17995</v>
      </c>
      <c r="CD12" s="6">
        <v>16754</v>
      </c>
      <c r="CE12" s="6">
        <v>15442</v>
      </c>
      <c r="CF12" s="6">
        <v>13590</v>
      </c>
      <c r="CG12" s="6">
        <v>12722</v>
      </c>
      <c r="CH12" s="6">
        <v>11143</v>
      </c>
      <c r="CI12" s="6">
        <v>9864</v>
      </c>
      <c r="CJ12" s="6">
        <v>8498</v>
      </c>
      <c r="CK12" s="6">
        <v>7148</v>
      </c>
      <c r="CL12" s="6">
        <v>6253</v>
      </c>
      <c r="CM12" s="6">
        <v>5115</v>
      </c>
      <c r="CN12" s="6">
        <v>14233</v>
      </c>
      <c r="CP12" s="1">
        <v>1989</v>
      </c>
    </row>
    <row r="13" spans="1:95" x14ac:dyDescent="0.2">
      <c r="A13" s="1">
        <v>1990</v>
      </c>
      <c r="B13" s="6">
        <v>31080</v>
      </c>
      <c r="C13" s="6">
        <v>31284</v>
      </c>
      <c r="D13" s="6">
        <v>32135</v>
      </c>
      <c r="E13" s="6">
        <v>31868</v>
      </c>
      <c r="F13" s="6">
        <v>32075</v>
      </c>
      <c r="G13" s="6">
        <v>31598</v>
      </c>
      <c r="H13" s="6">
        <v>30337</v>
      </c>
      <c r="I13" s="6">
        <v>31073</v>
      </c>
      <c r="J13" s="6">
        <v>31822</v>
      </c>
      <c r="K13" s="6">
        <v>32415</v>
      </c>
      <c r="L13" s="6">
        <v>32013</v>
      </c>
      <c r="M13" s="6">
        <v>30636</v>
      </c>
      <c r="N13" s="6">
        <v>29026</v>
      </c>
      <c r="O13" s="6">
        <v>28353</v>
      </c>
      <c r="P13" s="6">
        <v>30892</v>
      </c>
      <c r="Q13" s="6">
        <v>31645</v>
      </c>
      <c r="R13" s="6">
        <v>32253</v>
      </c>
      <c r="S13" s="6">
        <v>34531</v>
      </c>
      <c r="T13" s="6">
        <v>37268</v>
      </c>
      <c r="U13" s="6">
        <v>39760</v>
      </c>
      <c r="V13" s="6">
        <v>40031</v>
      </c>
      <c r="W13" s="6">
        <v>40946</v>
      </c>
      <c r="X13" s="6">
        <v>41871</v>
      </c>
      <c r="Y13" s="6">
        <v>41276</v>
      </c>
      <c r="Z13" s="6">
        <v>40757</v>
      </c>
      <c r="AA13" s="6">
        <v>42421</v>
      </c>
      <c r="AB13" s="6">
        <v>42209</v>
      </c>
      <c r="AC13" s="6">
        <v>41297</v>
      </c>
      <c r="AD13" s="6">
        <v>40602</v>
      </c>
      <c r="AE13" s="6">
        <v>40665</v>
      </c>
      <c r="AF13" s="6">
        <v>39473</v>
      </c>
      <c r="AG13" s="6">
        <v>38823</v>
      </c>
      <c r="AH13" s="6">
        <v>37987</v>
      </c>
      <c r="AI13" s="6">
        <v>36944</v>
      </c>
      <c r="AJ13" s="6">
        <v>35824</v>
      </c>
      <c r="AK13" s="6">
        <v>34626</v>
      </c>
      <c r="AL13" s="6">
        <v>34326</v>
      </c>
      <c r="AM13" s="6">
        <v>33693</v>
      </c>
      <c r="AN13" s="6">
        <v>32776</v>
      </c>
      <c r="AO13" s="6">
        <v>33579</v>
      </c>
      <c r="AP13" s="6">
        <v>33817</v>
      </c>
      <c r="AQ13" s="6">
        <v>35247</v>
      </c>
      <c r="AR13" s="6">
        <v>36751</v>
      </c>
      <c r="AS13" s="6">
        <v>40081</v>
      </c>
      <c r="AT13" s="6">
        <v>30929</v>
      </c>
      <c r="AU13" s="6">
        <v>29836</v>
      </c>
      <c r="AV13" s="6">
        <v>31012</v>
      </c>
      <c r="AW13" s="6">
        <v>30818</v>
      </c>
      <c r="AX13" s="6">
        <v>29233</v>
      </c>
      <c r="AY13" s="6">
        <v>27969</v>
      </c>
      <c r="AZ13" s="6">
        <v>29167</v>
      </c>
      <c r="BA13" s="6">
        <v>29302</v>
      </c>
      <c r="BB13" s="6">
        <v>29204</v>
      </c>
      <c r="BC13" s="6">
        <v>29121</v>
      </c>
      <c r="BD13" s="6">
        <v>28827</v>
      </c>
      <c r="BE13" s="6">
        <v>28576</v>
      </c>
      <c r="BF13" s="6">
        <v>28021</v>
      </c>
      <c r="BG13" s="6">
        <v>27942</v>
      </c>
      <c r="BH13" s="6">
        <v>29092</v>
      </c>
      <c r="BI13" s="6">
        <v>29088</v>
      </c>
      <c r="BJ13" s="6">
        <v>29081</v>
      </c>
      <c r="BK13" s="6">
        <v>28558</v>
      </c>
      <c r="BL13" s="6">
        <v>27891</v>
      </c>
      <c r="BM13" s="6">
        <v>28045</v>
      </c>
      <c r="BN13" s="6">
        <v>28350</v>
      </c>
      <c r="BO13" s="6">
        <v>27468</v>
      </c>
      <c r="BP13" s="6">
        <v>27233</v>
      </c>
      <c r="BQ13" s="6">
        <v>26833</v>
      </c>
      <c r="BR13" s="6">
        <v>27896</v>
      </c>
      <c r="BS13" s="6">
        <v>28196</v>
      </c>
      <c r="BT13" s="6">
        <v>29332</v>
      </c>
      <c r="BU13" s="6">
        <v>20499</v>
      </c>
      <c r="BV13" s="6">
        <v>19453</v>
      </c>
      <c r="BW13" s="6">
        <v>20106</v>
      </c>
      <c r="BX13" s="6">
        <v>21092</v>
      </c>
      <c r="BY13" s="6">
        <v>21833</v>
      </c>
      <c r="BZ13" s="6">
        <v>21116</v>
      </c>
      <c r="CA13" s="6">
        <v>19863</v>
      </c>
      <c r="CB13" s="6">
        <v>18457</v>
      </c>
      <c r="CC13" s="6">
        <v>17698</v>
      </c>
      <c r="CD13" s="6">
        <v>16745</v>
      </c>
      <c r="CE13" s="6">
        <v>15489</v>
      </c>
      <c r="CF13" s="6">
        <v>14065</v>
      </c>
      <c r="CG13" s="6">
        <v>12313</v>
      </c>
      <c r="CH13" s="6">
        <v>11426</v>
      </c>
      <c r="CI13" s="6">
        <v>9842</v>
      </c>
      <c r="CJ13" s="6">
        <v>8705</v>
      </c>
      <c r="CK13" s="6">
        <v>7365</v>
      </c>
      <c r="CL13" s="6">
        <v>6066</v>
      </c>
      <c r="CM13" s="6">
        <v>5285</v>
      </c>
      <c r="CN13" s="6">
        <v>14881</v>
      </c>
      <c r="CP13" s="1">
        <v>1990</v>
      </c>
    </row>
    <row r="14" spans="1:95" x14ac:dyDescent="0.2">
      <c r="A14" s="1">
        <v>1991</v>
      </c>
      <c r="B14" s="6">
        <v>32083</v>
      </c>
      <c r="C14" s="6">
        <v>31006</v>
      </c>
      <c r="D14" s="6">
        <v>31236</v>
      </c>
      <c r="E14" s="6">
        <v>32103</v>
      </c>
      <c r="F14" s="6">
        <v>31868</v>
      </c>
      <c r="G14" s="6">
        <v>32089</v>
      </c>
      <c r="H14" s="6">
        <v>31575</v>
      </c>
      <c r="I14" s="6">
        <v>30314</v>
      </c>
      <c r="J14" s="6">
        <v>31036</v>
      </c>
      <c r="K14" s="6">
        <v>31800</v>
      </c>
      <c r="L14" s="6">
        <v>32468</v>
      </c>
      <c r="M14" s="6">
        <v>32027</v>
      </c>
      <c r="N14" s="6">
        <v>30661</v>
      </c>
      <c r="O14" s="6">
        <v>29051</v>
      </c>
      <c r="P14" s="6">
        <v>28345</v>
      </c>
      <c r="Q14" s="6">
        <v>30898</v>
      </c>
      <c r="R14" s="6">
        <v>31619</v>
      </c>
      <c r="S14" s="6">
        <v>32141</v>
      </c>
      <c r="T14" s="6">
        <v>34081</v>
      </c>
      <c r="U14" s="6">
        <v>37231</v>
      </c>
      <c r="V14" s="6">
        <v>39892</v>
      </c>
      <c r="W14" s="6">
        <v>39902</v>
      </c>
      <c r="X14" s="6">
        <v>40721</v>
      </c>
      <c r="Y14" s="6">
        <v>41551</v>
      </c>
      <c r="Z14" s="6">
        <v>41089</v>
      </c>
      <c r="AA14" s="6">
        <v>40733</v>
      </c>
      <c r="AB14" s="6">
        <v>42409</v>
      </c>
      <c r="AC14" s="6">
        <v>42233</v>
      </c>
      <c r="AD14" s="6">
        <v>41452</v>
      </c>
      <c r="AE14" s="6">
        <v>40643</v>
      </c>
      <c r="AF14" s="6">
        <v>40778</v>
      </c>
      <c r="AG14" s="6">
        <v>39612</v>
      </c>
      <c r="AH14" s="6">
        <v>38890</v>
      </c>
      <c r="AI14" s="6">
        <v>38057</v>
      </c>
      <c r="AJ14" s="6">
        <v>36986</v>
      </c>
      <c r="AK14" s="6">
        <v>35816</v>
      </c>
      <c r="AL14" s="6">
        <v>34617</v>
      </c>
      <c r="AM14" s="6">
        <v>34374</v>
      </c>
      <c r="AN14" s="6">
        <v>33675</v>
      </c>
      <c r="AO14" s="6">
        <v>32763</v>
      </c>
      <c r="AP14" s="6">
        <v>33555</v>
      </c>
      <c r="AQ14" s="6">
        <v>33814</v>
      </c>
      <c r="AR14" s="6">
        <v>35237</v>
      </c>
      <c r="AS14" s="6">
        <v>36753</v>
      </c>
      <c r="AT14" s="6">
        <v>40033</v>
      </c>
      <c r="AU14" s="6">
        <v>30904</v>
      </c>
      <c r="AV14" s="6">
        <v>29797</v>
      </c>
      <c r="AW14" s="6">
        <v>30988</v>
      </c>
      <c r="AX14" s="6">
        <v>30778</v>
      </c>
      <c r="AY14" s="6">
        <v>29149</v>
      </c>
      <c r="AZ14" s="6">
        <v>27857</v>
      </c>
      <c r="BA14" s="6">
        <v>29060</v>
      </c>
      <c r="BB14" s="6">
        <v>29208</v>
      </c>
      <c r="BC14" s="6">
        <v>29093</v>
      </c>
      <c r="BD14" s="6">
        <v>28958</v>
      </c>
      <c r="BE14" s="6">
        <v>28685</v>
      </c>
      <c r="BF14" s="6">
        <v>28429</v>
      </c>
      <c r="BG14" s="6">
        <v>27874</v>
      </c>
      <c r="BH14" s="6">
        <v>27730</v>
      </c>
      <c r="BI14" s="6">
        <v>28849</v>
      </c>
      <c r="BJ14" s="6">
        <v>28840</v>
      </c>
      <c r="BK14" s="6">
        <v>28802</v>
      </c>
      <c r="BL14" s="6">
        <v>28240</v>
      </c>
      <c r="BM14" s="6">
        <v>27540</v>
      </c>
      <c r="BN14" s="6">
        <v>27644</v>
      </c>
      <c r="BO14" s="6">
        <v>27917</v>
      </c>
      <c r="BP14" s="6">
        <v>27036</v>
      </c>
      <c r="BQ14" s="6">
        <v>26712</v>
      </c>
      <c r="BR14" s="6">
        <v>26264</v>
      </c>
      <c r="BS14" s="6">
        <v>27234</v>
      </c>
      <c r="BT14" s="6">
        <v>27502</v>
      </c>
      <c r="BU14" s="6">
        <v>28560</v>
      </c>
      <c r="BV14" s="6">
        <v>19818</v>
      </c>
      <c r="BW14" s="6">
        <v>18777</v>
      </c>
      <c r="BX14" s="6">
        <v>19354</v>
      </c>
      <c r="BY14" s="6">
        <v>20323</v>
      </c>
      <c r="BZ14" s="6">
        <v>20869</v>
      </c>
      <c r="CA14" s="6">
        <v>20101</v>
      </c>
      <c r="CB14" s="6">
        <v>18783</v>
      </c>
      <c r="CC14" s="6">
        <v>17347</v>
      </c>
      <c r="CD14" s="6">
        <v>16543</v>
      </c>
      <c r="CE14" s="6">
        <v>15569</v>
      </c>
      <c r="CF14" s="6">
        <v>14294</v>
      </c>
      <c r="CG14" s="6">
        <v>12809</v>
      </c>
      <c r="CH14" s="6">
        <v>11076</v>
      </c>
      <c r="CI14" s="6">
        <v>10222</v>
      </c>
      <c r="CJ14" s="6">
        <v>8756</v>
      </c>
      <c r="CK14" s="6">
        <v>7623</v>
      </c>
      <c r="CL14" s="6">
        <v>6376</v>
      </c>
      <c r="CM14" s="6">
        <v>5178</v>
      </c>
      <c r="CN14" s="6">
        <v>16130</v>
      </c>
      <c r="CP14" s="1">
        <v>1991</v>
      </c>
    </row>
    <row r="15" spans="1:95" x14ac:dyDescent="0.2">
      <c r="A15" s="1">
        <v>1992</v>
      </c>
      <c r="B15" s="6">
        <v>32611</v>
      </c>
      <c r="C15" s="6">
        <v>32040</v>
      </c>
      <c r="D15" s="6">
        <v>30948</v>
      </c>
      <c r="E15" s="6">
        <v>31155</v>
      </c>
      <c r="F15" s="6">
        <v>32049</v>
      </c>
      <c r="G15" s="6">
        <v>31823</v>
      </c>
      <c r="H15" s="6">
        <v>32060</v>
      </c>
      <c r="I15" s="6">
        <v>31616</v>
      </c>
      <c r="J15" s="6">
        <v>30335</v>
      </c>
      <c r="K15" s="6">
        <v>30988</v>
      </c>
      <c r="L15" s="6">
        <v>31683</v>
      </c>
      <c r="M15" s="6">
        <v>32457</v>
      </c>
      <c r="N15" s="6">
        <v>32040</v>
      </c>
      <c r="O15" s="6">
        <v>30640</v>
      </c>
      <c r="P15" s="6">
        <v>29002</v>
      </c>
      <c r="Q15" s="6">
        <v>28328</v>
      </c>
      <c r="R15" s="6">
        <v>30769</v>
      </c>
      <c r="S15" s="6">
        <v>31510</v>
      </c>
      <c r="T15" s="6">
        <v>31797</v>
      </c>
      <c r="U15" s="6">
        <v>34925</v>
      </c>
      <c r="V15" s="6">
        <v>37701</v>
      </c>
      <c r="W15" s="6">
        <v>39815</v>
      </c>
      <c r="X15" s="6">
        <v>39518</v>
      </c>
      <c r="Y15" s="6">
        <v>40239</v>
      </c>
      <c r="Z15" s="6">
        <v>41009</v>
      </c>
      <c r="AA15" s="6">
        <v>40916</v>
      </c>
      <c r="AB15" s="6">
        <v>40573</v>
      </c>
      <c r="AC15" s="6">
        <v>42278</v>
      </c>
      <c r="AD15" s="6">
        <v>42185</v>
      </c>
      <c r="AE15" s="6">
        <v>41465</v>
      </c>
      <c r="AF15" s="6">
        <v>40567</v>
      </c>
      <c r="AG15" s="6">
        <v>40706</v>
      </c>
      <c r="AH15" s="6">
        <v>39607</v>
      </c>
      <c r="AI15" s="6">
        <v>38895</v>
      </c>
      <c r="AJ15" s="6">
        <v>38132</v>
      </c>
      <c r="AK15" s="6">
        <v>36993</v>
      </c>
      <c r="AL15" s="6">
        <v>35875</v>
      </c>
      <c r="AM15" s="6">
        <v>34666</v>
      </c>
      <c r="AN15" s="6">
        <v>34339</v>
      </c>
      <c r="AO15" s="6">
        <v>33694</v>
      </c>
      <c r="AP15" s="6">
        <v>32772</v>
      </c>
      <c r="AQ15" s="6">
        <v>33559</v>
      </c>
      <c r="AR15" s="6">
        <v>33823</v>
      </c>
      <c r="AS15" s="6">
        <v>35244</v>
      </c>
      <c r="AT15" s="6">
        <v>36732</v>
      </c>
      <c r="AU15" s="6">
        <v>39958</v>
      </c>
      <c r="AV15" s="6">
        <v>30881</v>
      </c>
      <c r="AW15" s="6">
        <v>29769</v>
      </c>
      <c r="AX15" s="6">
        <v>30974</v>
      </c>
      <c r="AY15" s="6">
        <v>30709</v>
      </c>
      <c r="AZ15" s="6">
        <v>29119</v>
      </c>
      <c r="BA15" s="6">
        <v>27793</v>
      </c>
      <c r="BB15" s="6">
        <v>28984</v>
      </c>
      <c r="BC15" s="6">
        <v>29133</v>
      </c>
      <c r="BD15" s="6">
        <v>28993</v>
      </c>
      <c r="BE15" s="6">
        <v>28859</v>
      </c>
      <c r="BF15" s="6">
        <v>28531</v>
      </c>
      <c r="BG15" s="6">
        <v>28295</v>
      </c>
      <c r="BH15" s="6">
        <v>27723</v>
      </c>
      <c r="BI15" s="6">
        <v>27547</v>
      </c>
      <c r="BJ15" s="6">
        <v>28656</v>
      </c>
      <c r="BK15" s="6">
        <v>28573</v>
      </c>
      <c r="BL15" s="6">
        <v>28471</v>
      </c>
      <c r="BM15" s="6">
        <v>27888</v>
      </c>
      <c r="BN15" s="6">
        <v>27175</v>
      </c>
      <c r="BO15" s="6">
        <v>27195</v>
      </c>
      <c r="BP15" s="6">
        <v>27461</v>
      </c>
      <c r="BQ15" s="6">
        <v>26504</v>
      </c>
      <c r="BR15" s="6">
        <v>26179</v>
      </c>
      <c r="BS15" s="6">
        <v>25654</v>
      </c>
      <c r="BT15" s="6">
        <v>26516</v>
      </c>
      <c r="BU15" s="6">
        <v>26713</v>
      </c>
      <c r="BV15" s="6">
        <v>27666</v>
      </c>
      <c r="BW15" s="6">
        <v>19159</v>
      </c>
      <c r="BX15" s="6">
        <v>18081</v>
      </c>
      <c r="BY15" s="6">
        <v>18517</v>
      </c>
      <c r="BZ15" s="6">
        <v>19463</v>
      </c>
      <c r="CA15" s="6">
        <v>19857</v>
      </c>
      <c r="CB15" s="6">
        <v>19022</v>
      </c>
      <c r="CC15" s="6">
        <v>17697</v>
      </c>
      <c r="CD15" s="6">
        <v>16260</v>
      </c>
      <c r="CE15" s="6">
        <v>15391</v>
      </c>
      <c r="CF15" s="6">
        <v>14443</v>
      </c>
      <c r="CG15" s="6">
        <v>13101</v>
      </c>
      <c r="CH15" s="6">
        <v>11603</v>
      </c>
      <c r="CI15" s="6">
        <v>9949</v>
      </c>
      <c r="CJ15" s="6">
        <v>9034</v>
      </c>
      <c r="CK15" s="6">
        <v>7703</v>
      </c>
      <c r="CL15" s="6">
        <v>6635</v>
      </c>
      <c r="CM15" s="6">
        <v>5460</v>
      </c>
      <c r="CN15" s="6">
        <v>16975</v>
      </c>
      <c r="CO15" s="7"/>
      <c r="CP15" s="7">
        <v>1992</v>
      </c>
      <c r="CQ15" s="7"/>
    </row>
    <row r="16" spans="1:95" x14ac:dyDescent="0.2">
      <c r="A16" s="1">
        <v>1993</v>
      </c>
      <c r="B16" s="6">
        <v>31396</v>
      </c>
      <c r="C16" s="6">
        <v>32557</v>
      </c>
      <c r="D16" s="6">
        <v>32076</v>
      </c>
      <c r="E16" s="6">
        <v>31004</v>
      </c>
      <c r="F16" s="6">
        <v>31103</v>
      </c>
      <c r="G16" s="6">
        <v>32077</v>
      </c>
      <c r="H16" s="6">
        <v>31845</v>
      </c>
      <c r="I16" s="6">
        <v>32062</v>
      </c>
      <c r="J16" s="6">
        <v>31720</v>
      </c>
      <c r="K16" s="6">
        <v>30393</v>
      </c>
      <c r="L16" s="6">
        <v>30956</v>
      </c>
      <c r="M16" s="6">
        <v>31636</v>
      </c>
      <c r="N16" s="6">
        <v>32511</v>
      </c>
      <c r="O16" s="6">
        <v>32056</v>
      </c>
      <c r="P16" s="6">
        <v>30644</v>
      </c>
      <c r="Q16" s="6">
        <v>28998</v>
      </c>
      <c r="R16" s="6">
        <v>28274</v>
      </c>
      <c r="S16" s="6">
        <v>30681</v>
      </c>
      <c r="T16" s="6">
        <v>31349</v>
      </c>
      <c r="U16" s="6">
        <v>32951</v>
      </c>
      <c r="V16" s="6">
        <v>35479</v>
      </c>
      <c r="W16" s="6">
        <v>37910</v>
      </c>
      <c r="X16" s="6">
        <v>39655</v>
      </c>
      <c r="Y16" s="6">
        <v>39116</v>
      </c>
      <c r="Z16" s="6">
        <v>39961</v>
      </c>
      <c r="AA16" s="6">
        <v>40832</v>
      </c>
      <c r="AB16" s="6">
        <v>40893</v>
      </c>
      <c r="AC16" s="6">
        <v>40700</v>
      </c>
      <c r="AD16" s="6">
        <v>42314</v>
      </c>
      <c r="AE16" s="6">
        <v>42229</v>
      </c>
      <c r="AF16" s="6">
        <v>41562</v>
      </c>
      <c r="AG16" s="6">
        <v>40673</v>
      </c>
      <c r="AH16" s="6">
        <v>40763</v>
      </c>
      <c r="AI16" s="6">
        <v>39678</v>
      </c>
      <c r="AJ16" s="6">
        <v>39038</v>
      </c>
      <c r="AK16" s="6">
        <v>38242</v>
      </c>
      <c r="AL16" s="6">
        <v>37007</v>
      </c>
      <c r="AM16" s="6">
        <v>35917</v>
      </c>
      <c r="AN16" s="6">
        <v>34736</v>
      </c>
      <c r="AO16" s="6">
        <v>34403</v>
      </c>
      <c r="AP16" s="6">
        <v>33729</v>
      </c>
      <c r="AQ16" s="6">
        <v>32777</v>
      </c>
      <c r="AR16" s="6">
        <v>33612</v>
      </c>
      <c r="AS16" s="6">
        <v>33857</v>
      </c>
      <c r="AT16" s="6">
        <v>35173</v>
      </c>
      <c r="AU16" s="6">
        <v>36718</v>
      </c>
      <c r="AV16" s="6">
        <v>39935</v>
      </c>
      <c r="AW16" s="6">
        <v>30835</v>
      </c>
      <c r="AX16" s="6">
        <v>29768</v>
      </c>
      <c r="AY16" s="6">
        <v>30952</v>
      </c>
      <c r="AZ16" s="6">
        <v>30688</v>
      </c>
      <c r="BA16" s="6">
        <v>29093</v>
      </c>
      <c r="BB16" s="6">
        <v>27762</v>
      </c>
      <c r="BC16" s="6">
        <v>28902</v>
      </c>
      <c r="BD16" s="6">
        <v>29043</v>
      </c>
      <c r="BE16" s="6">
        <v>28894</v>
      </c>
      <c r="BF16" s="6">
        <v>28693</v>
      </c>
      <c r="BG16" s="6">
        <v>28451</v>
      </c>
      <c r="BH16" s="6">
        <v>28162</v>
      </c>
      <c r="BI16" s="6">
        <v>27561</v>
      </c>
      <c r="BJ16" s="6">
        <v>27314</v>
      </c>
      <c r="BK16" s="6">
        <v>28422</v>
      </c>
      <c r="BL16" s="6">
        <v>28254</v>
      </c>
      <c r="BM16" s="6">
        <v>28136</v>
      </c>
      <c r="BN16" s="6">
        <v>27515</v>
      </c>
      <c r="BO16" s="6">
        <v>26775</v>
      </c>
      <c r="BP16" s="6">
        <v>26702</v>
      </c>
      <c r="BQ16" s="6">
        <v>26967</v>
      </c>
      <c r="BR16" s="6">
        <v>25964</v>
      </c>
      <c r="BS16" s="6">
        <v>25646</v>
      </c>
      <c r="BT16" s="6">
        <v>24984</v>
      </c>
      <c r="BU16" s="6">
        <v>25795</v>
      </c>
      <c r="BV16" s="6">
        <v>25943</v>
      </c>
      <c r="BW16" s="6">
        <v>26749</v>
      </c>
      <c r="BX16" s="6">
        <v>18473</v>
      </c>
      <c r="BY16" s="6">
        <v>17321</v>
      </c>
      <c r="BZ16" s="6">
        <v>17672</v>
      </c>
      <c r="CA16" s="6">
        <v>18490</v>
      </c>
      <c r="CB16" s="6">
        <v>18765</v>
      </c>
      <c r="CC16" s="6">
        <v>17954</v>
      </c>
      <c r="CD16" s="6">
        <v>16524</v>
      </c>
      <c r="CE16" s="6">
        <v>15091</v>
      </c>
      <c r="CF16" s="6">
        <v>14162</v>
      </c>
      <c r="CG16" s="6">
        <v>13213</v>
      </c>
      <c r="CH16" s="6">
        <v>11937</v>
      </c>
      <c r="CI16" s="6">
        <v>10471</v>
      </c>
      <c r="CJ16" s="6">
        <v>8774</v>
      </c>
      <c r="CK16" s="6">
        <v>7891</v>
      </c>
      <c r="CL16" s="6">
        <v>6684</v>
      </c>
      <c r="CM16" s="6">
        <v>5669</v>
      </c>
      <c r="CN16" s="6">
        <v>17782</v>
      </c>
      <c r="CO16" s="7"/>
      <c r="CP16" s="7">
        <v>1993</v>
      </c>
      <c r="CQ16" s="7"/>
    </row>
    <row r="17" spans="1:95" x14ac:dyDescent="0.2">
      <c r="A17" s="1">
        <v>1994</v>
      </c>
      <c r="B17" s="6">
        <v>30702</v>
      </c>
      <c r="C17" s="6">
        <v>31378</v>
      </c>
      <c r="D17" s="6">
        <v>32519</v>
      </c>
      <c r="E17" s="6">
        <v>32101</v>
      </c>
      <c r="F17" s="6">
        <v>31091</v>
      </c>
      <c r="G17" s="6">
        <v>31150</v>
      </c>
      <c r="H17" s="6">
        <v>32116</v>
      </c>
      <c r="I17" s="6">
        <v>31914</v>
      </c>
      <c r="J17" s="6">
        <v>32121</v>
      </c>
      <c r="K17" s="6">
        <v>31879</v>
      </c>
      <c r="L17" s="6">
        <v>30495</v>
      </c>
      <c r="M17" s="6">
        <v>30928</v>
      </c>
      <c r="N17" s="6">
        <v>31601</v>
      </c>
      <c r="O17" s="6">
        <v>32451</v>
      </c>
      <c r="P17" s="6">
        <v>32082</v>
      </c>
      <c r="Q17" s="6">
        <v>30638</v>
      </c>
      <c r="R17" s="6">
        <v>28999</v>
      </c>
      <c r="S17" s="6">
        <v>28277</v>
      </c>
      <c r="T17" s="6">
        <v>30667</v>
      </c>
      <c r="U17" s="6">
        <v>32655</v>
      </c>
      <c r="V17" s="6">
        <v>33674</v>
      </c>
      <c r="W17" s="6">
        <v>35707</v>
      </c>
      <c r="X17" s="6">
        <v>37868</v>
      </c>
      <c r="Y17" s="6">
        <v>39268</v>
      </c>
      <c r="Z17" s="6">
        <v>38855</v>
      </c>
      <c r="AA17" s="6">
        <v>39929</v>
      </c>
      <c r="AB17" s="6">
        <v>40847</v>
      </c>
      <c r="AC17" s="6">
        <v>41073</v>
      </c>
      <c r="AD17" s="6">
        <v>40912</v>
      </c>
      <c r="AE17" s="6">
        <v>42401</v>
      </c>
      <c r="AF17" s="6">
        <v>42361</v>
      </c>
      <c r="AG17" s="6">
        <v>41747</v>
      </c>
      <c r="AH17" s="6">
        <v>40819</v>
      </c>
      <c r="AI17" s="6">
        <v>40878</v>
      </c>
      <c r="AJ17" s="6">
        <v>39774</v>
      </c>
      <c r="AK17" s="6">
        <v>39122</v>
      </c>
      <c r="AL17" s="6">
        <v>38371</v>
      </c>
      <c r="AM17" s="6">
        <v>37104</v>
      </c>
      <c r="AN17" s="6">
        <v>36014</v>
      </c>
      <c r="AO17" s="6">
        <v>34824</v>
      </c>
      <c r="AP17" s="6">
        <v>34496</v>
      </c>
      <c r="AQ17" s="6">
        <v>33747</v>
      </c>
      <c r="AR17" s="6">
        <v>32763</v>
      </c>
      <c r="AS17" s="6">
        <v>33623</v>
      </c>
      <c r="AT17" s="6">
        <v>33919</v>
      </c>
      <c r="AU17" s="6">
        <v>35173</v>
      </c>
      <c r="AV17" s="6">
        <v>36682</v>
      </c>
      <c r="AW17" s="6">
        <v>39944</v>
      </c>
      <c r="AX17" s="6">
        <v>30806</v>
      </c>
      <c r="AY17" s="6">
        <v>29799</v>
      </c>
      <c r="AZ17" s="6">
        <v>30934</v>
      </c>
      <c r="BA17" s="6">
        <v>30684</v>
      </c>
      <c r="BB17" s="6">
        <v>29025</v>
      </c>
      <c r="BC17" s="6">
        <v>27666</v>
      </c>
      <c r="BD17" s="6">
        <v>28808</v>
      </c>
      <c r="BE17" s="6">
        <v>28947</v>
      </c>
      <c r="BF17" s="6">
        <v>28749</v>
      </c>
      <c r="BG17" s="6">
        <v>28544</v>
      </c>
      <c r="BH17" s="6">
        <v>28315</v>
      </c>
      <c r="BI17" s="6">
        <v>27991</v>
      </c>
      <c r="BJ17" s="6">
        <v>27375</v>
      </c>
      <c r="BK17" s="6">
        <v>27151</v>
      </c>
      <c r="BL17" s="6">
        <v>28164</v>
      </c>
      <c r="BM17" s="6">
        <v>27944</v>
      </c>
      <c r="BN17" s="6">
        <v>27791</v>
      </c>
      <c r="BO17" s="6">
        <v>27148</v>
      </c>
      <c r="BP17" s="6">
        <v>26312</v>
      </c>
      <c r="BQ17" s="6">
        <v>26191</v>
      </c>
      <c r="BR17" s="6">
        <v>26402</v>
      </c>
      <c r="BS17" s="6">
        <v>25400</v>
      </c>
      <c r="BT17" s="6">
        <v>24986</v>
      </c>
      <c r="BU17" s="6">
        <v>24271</v>
      </c>
      <c r="BV17" s="6">
        <v>25017</v>
      </c>
      <c r="BW17" s="6">
        <v>25147</v>
      </c>
      <c r="BX17" s="6">
        <v>25785</v>
      </c>
      <c r="BY17" s="6">
        <v>17765</v>
      </c>
      <c r="BZ17" s="6">
        <v>16538</v>
      </c>
      <c r="CA17" s="6">
        <v>16795</v>
      </c>
      <c r="CB17" s="6">
        <v>17517</v>
      </c>
      <c r="CC17" s="6">
        <v>17644</v>
      </c>
      <c r="CD17" s="6">
        <v>16798</v>
      </c>
      <c r="CE17" s="6">
        <v>15295</v>
      </c>
      <c r="CF17" s="6">
        <v>13981</v>
      </c>
      <c r="CG17" s="6">
        <v>12957</v>
      </c>
      <c r="CH17" s="6">
        <v>11980</v>
      </c>
      <c r="CI17" s="6">
        <v>10796</v>
      </c>
      <c r="CJ17" s="6">
        <v>9299</v>
      </c>
      <c r="CK17" s="6">
        <v>7633</v>
      </c>
      <c r="CL17" s="6">
        <v>6786</v>
      </c>
      <c r="CM17" s="6">
        <v>5713</v>
      </c>
      <c r="CN17" s="6">
        <v>18360</v>
      </c>
      <c r="CO17" s="7"/>
      <c r="CP17" s="7">
        <v>1994</v>
      </c>
      <c r="CQ17" s="7"/>
    </row>
    <row r="18" spans="1:95" x14ac:dyDescent="0.2">
      <c r="A18" s="1">
        <v>1995</v>
      </c>
      <c r="B18" s="6">
        <v>29426</v>
      </c>
      <c r="C18" s="6">
        <v>30575</v>
      </c>
      <c r="D18" s="6">
        <v>31323</v>
      </c>
      <c r="E18" s="6">
        <v>32419</v>
      </c>
      <c r="F18" s="6">
        <v>32070</v>
      </c>
      <c r="G18" s="6">
        <v>31060</v>
      </c>
      <c r="H18" s="6">
        <v>31155</v>
      </c>
      <c r="I18" s="6">
        <v>32060</v>
      </c>
      <c r="J18" s="6">
        <v>31908</v>
      </c>
      <c r="K18" s="6">
        <v>32117</v>
      </c>
      <c r="L18" s="6">
        <v>31972</v>
      </c>
      <c r="M18" s="6">
        <v>30508</v>
      </c>
      <c r="N18" s="6">
        <v>30868</v>
      </c>
      <c r="O18" s="6">
        <v>31524</v>
      </c>
      <c r="P18" s="6">
        <v>32402</v>
      </c>
      <c r="Q18" s="6">
        <v>32081</v>
      </c>
      <c r="R18" s="6">
        <v>30610</v>
      </c>
      <c r="S18" s="6">
        <v>28873</v>
      </c>
      <c r="T18" s="6">
        <v>28292</v>
      </c>
      <c r="U18" s="6">
        <v>32138</v>
      </c>
      <c r="V18" s="6">
        <v>33343</v>
      </c>
      <c r="W18" s="6">
        <v>33764</v>
      </c>
      <c r="X18" s="6">
        <v>35523</v>
      </c>
      <c r="Y18" s="6">
        <v>37414</v>
      </c>
      <c r="Z18" s="6">
        <v>38935</v>
      </c>
      <c r="AA18" s="6">
        <v>38649</v>
      </c>
      <c r="AB18" s="6">
        <v>39827</v>
      </c>
      <c r="AC18" s="6">
        <v>40828</v>
      </c>
      <c r="AD18" s="6">
        <v>41084</v>
      </c>
      <c r="AE18" s="6">
        <v>40982</v>
      </c>
      <c r="AF18" s="6">
        <v>42342</v>
      </c>
      <c r="AG18" s="6">
        <v>42423</v>
      </c>
      <c r="AH18" s="6">
        <v>41880</v>
      </c>
      <c r="AI18" s="6">
        <v>40847</v>
      </c>
      <c r="AJ18" s="6">
        <v>40872</v>
      </c>
      <c r="AK18" s="6">
        <v>39737</v>
      </c>
      <c r="AL18" s="6">
        <v>39199</v>
      </c>
      <c r="AM18" s="6">
        <v>38382</v>
      </c>
      <c r="AN18" s="6">
        <v>37182</v>
      </c>
      <c r="AO18" s="6">
        <v>36050</v>
      </c>
      <c r="AP18" s="6">
        <v>34801</v>
      </c>
      <c r="AQ18" s="6">
        <v>34494</v>
      </c>
      <c r="AR18" s="6">
        <v>33758</v>
      </c>
      <c r="AS18" s="6">
        <v>32757</v>
      </c>
      <c r="AT18" s="6">
        <v>33627</v>
      </c>
      <c r="AU18" s="6">
        <v>33912</v>
      </c>
      <c r="AV18" s="6">
        <v>35112</v>
      </c>
      <c r="AW18" s="6">
        <v>36588</v>
      </c>
      <c r="AX18" s="6">
        <v>39877</v>
      </c>
      <c r="AY18" s="6">
        <v>30786</v>
      </c>
      <c r="AZ18" s="6">
        <v>29735</v>
      </c>
      <c r="BA18" s="6">
        <v>30858</v>
      </c>
      <c r="BB18" s="6">
        <v>30607</v>
      </c>
      <c r="BC18" s="6">
        <v>28930</v>
      </c>
      <c r="BD18" s="6">
        <v>27607</v>
      </c>
      <c r="BE18" s="6">
        <v>28704</v>
      </c>
      <c r="BF18" s="6">
        <v>28811</v>
      </c>
      <c r="BG18" s="6">
        <v>28572</v>
      </c>
      <c r="BH18" s="6">
        <v>28388</v>
      </c>
      <c r="BI18" s="6">
        <v>28176</v>
      </c>
      <c r="BJ18" s="6">
        <v>27829</v>
      </c>
      <c r="BK18" s="6">
        <v>27163</v>
      </c>
      <c r="BL18" s="6">
        <v>26911</v>
      </c>
      <c r="BM18" s="6">
        <v>27880</v>
      </c>
      <c r="BN18" s="6">
        <v>27628</v>
      </c>
      <c r="BO18" s="6">
        <v>27361</v>
      </c>
      <c r="BP18" s="6">
        <v>26751</v>
      </c>
      <c r="BQ18" s="6">
        <v>25802</v>
      </c>
      <c r="BR18" s="6">
        <v>25649</v>
      </c>
      <c r="BS18" s="6">
        <v>25825</v>
      </c>
      <c r="BT18" s="6">
        <v>24803</v>
      </c>
      <c r="BU18" s="6">
        <v>24328</v>
      </c>
      <c r="BV18" s="6">
        <v>23515</v>
      </c>
      <c r="BW18" s="6">
        <v>24235</v>
      </c>
      <c r="BX18" s="6">
        <v>24283</v>
      </c>
      <c r="BY18" s="6">
        <v>24777</v>
      </c>
      <c r="BZ18" s="6">
        <v>17035</v>
      </c>
      <c r="CA18" s="6">
        <v>15741</v>
      </c>
      <c r="CB18" s="6">
        <v>15934</v>
      </c>
      <c r="CC18" s="6">
        <v>16527</v>
      </c>
      <c r="CD18" s="6">
        <v>16630</v>
      </c>
      <c r="CE18" s="6">
        <v>15686</v>
      </c>
      <c r="CF18" s="6">
        <v>14196</v>
      </c>
      <c r="CG18" s="6">
        <v>12883</v>
      </c>
      <c r="CH18" s="6">
        <v>11750</v>
      </c>
      <c r="CI18" s="6">
        <v>10842</v>
      </c>
      <c r="CJ18" s="6">
        <v>9692</v>
      </c>
      <c r="CK18" s="6">
        <v>8224</v>
      </c>
      <c r="CL18" s="6">
        <v>6689</v>
      </c>
      <c r="CM18" s="6">
        <v>5877</v>
      </c>
      <c r="CN18" s="6">
        <v>19147</v>
      </c>
      <c r="CO18" s="7"/>
      <c r="CP18" s="7">
        <v>1995</v>
      </c>
      <c r="CQ18" s="7"/>
    </row>
    <row r="19" spans="1:95" x14ac:dyDescent="0.2">
      <c r="A19" s="1">
        <v>1996</v>
      </c>
      <c r="B19" s="6">
        <v>28495</v>
      </c>
      <c r="C19" s="6">
        <v>29250</v>
      </c>
      <c r="D19" s="6">
        <v>30389</v>
      </c>
      <c r="E19" s="6">
        <v>31181</v>
      </c>
      <c r="F19" s="6">
        <v>32257</v>
      </c>
      <c r="G19" s="6">
        <v>32046</v>
      </c>
      <c r="H19" s="6">
        <v>30963</v>
      </c>
      <c r="I19" s="6">
        <v>31045</v>
      </c>
      <c r="J19" s="6">
        <v>31950</v>
      </c>
      <c r="K19" s="6">
        <v>31862</v>
      </c>
      <c r="L19" s="6">
        <v>32067</v>
      </c>
      <c r="M19" s="6">
        <v>31976</v>
      </c>
      <c r="N19" s="6">
        <v>30467</v>
      </c>
      <c r="O19" s="6">
        <v>30756</v>
      </c>
      <c r="P19" s="6">
        <v>31394</v>
      </c>
      <c r="Q19" s="6">
        <v>32318</v>
      </c>
      <c r="R19" s="6">
        <v>32000</v>
      </c>
      <c r="S19" s="6">
        <v>30527</v>
      </c>
      <c r="T19" s="6">
        <v>28762</v>
      </c>
      <c r="U19" s="6">
        <v>29533</v>
      </c>
      <c r="V19" s="6">
        <v>32542</v>
      </c>
      <c r="W19" s="6">
        <v>33278</v>
      </c>
      <c r="X19" s="6">
        <v>33462</v>
      </c>
      <c r="Y19" s="6">
        <v>34857</v>
      </c>
      <c r="Z19" s="6">
        <v>36848</v>
      </c>
      <c r="AA19" s="6">
        <v>38611</v>
      </c>
      <c r="AB19" s="6">
        <v>38265</v>
      </c>
      <c r="AC19" s="6">
        <v>39525</v>
      </c>
      <c r="AD19" s="6">
        <v>40694</v>
      </c>
      <c r="AE19" s="6">
        <v>41053</v>
      </c>
      <c r="AF19" s="6">
        <v>40857</v>
      </c>
      <c r="AG19" s="6">
        <v>42220</v>
      </c>
      <c r="AH19" s="6">
        <v>42377</v>
      </c>
      <c r="AI19" s="6">
        <v>41850</v>
      </c>
      <c r="AJ19" s="6">
        <v>40809</v>
      </c>
      <c r="AK19" s="6">
        <v>40763</v>
      </c>
      <c r="AL19" s="6">
        <v>39590</v>
      </c>
      <c r="AM19" s="6">
        <v>39097</v>
      </c>
      <c r="AN19" s="6">
        <v>38351</v>
      </c>
      <c r="AO19" s="6">
        <v>37192</v>
      </c>
      <c r="AP19" s="6">
        <v>36029</v>
      </c>
      <c r="AQ19" s="6">
        <v>34745</v>
      </c>
      <c r="AR19" s="6">
        <v>34480</v>
      </c>
      <c r="AS19" s="6">
        <v>33690</v>
      </c>
      <c r="AT19" s="6">
        <v>32709</v>
      </c>
      <c r="AU19" s="6">
        <v>33557</v>
      </c>
      <c r="AV19" s="6">
        <v>33859</v>
      </c>
      <c r="AW19" s="6">
        <v>35056</v>
      </c>
      <c r="AX19" s="6">
        <v>36498</v>
      </c>
      <c r="AY19" s="6">
        <v>39737</v>
      </c>
      <c r="AZ19" s="6">
        <v>30715</v>
      </c>
      <c r="BA19" s="6">
        <v>29670</v>
      </c>
      <c r="BB19" s="6">
        <v>30767</v>
      </c>
      <c r="BC19" s="6">
        <v>30505</v>
      </c>
      <c r="BD19" s="6">
        <v>28759</v>
      </c>
      <c r="BE19" s="6">
        <v>27541</v>
      </c>
      <c r="BF19" s="6">
        <v>28579</v>
      </c>
      <c r="BG19" s="6">
        <v>28649</v>
      </c>
      <c r="BH19" s="6">
        <v>28382</v>
      </c>
      <c r="BI19" s="6">
        <v>28176</v>
      </c>
      <c r="BJ19" s="6">
        <v>27966</v>
      </c>
      <c r="BK19" s="6">
        <v>27619</v>
      </c>
      <c r="BL19" s="6">
        <v>26933</v>
      </c>
      <c r="BM19" s="6">
        <v>26640</v>
      </c>
      <c r="BN19" s="6">
        <v>27567</v>
      </c>
      <c r="BO19" s="6">
        <v>27225</v>
      </c>
      <c r="BP19" s="6">
        <v>26931</v>
      </c>
      <c r="BQ19" s="6">
        <v>26278</v>
      </c>
      <c r="BR19" s="6">
        <v>25217</v>
      </c>
      <c r="BS19" s="6">
        <v>25101</v>
      </c>
      <c r="BT19" s="6">
        <v>25227</v>
      </c>
      <c r="BU19" s="6">
        <v>24080</v>
      </c>
      <c r="BV19" s="6">
        <v>23714</v>
      </c>
      <c r="BW19" s="6">
        <v>22791</v>
      </c>
      <c r="BX19" s="6">
        <v>23390</v>
      </c>
      <c r="BY19" s="6">
        <v>23332</v>
      </c>
      <c r="BZ19" s="6">
        <v>23762</v>
      </c>
      <c r="CA19" s="6">
        <v>16275</v>
      </c>
      <c r="CB19" s="6">
        <v>14896</v>
      </c>
      <c r="CC19" s="6">
        <v>15009</v>
      </c>
      <c r="CD19" s="6">
        <v>15507</v>
      </c>
      <c r="CE19" s="6">
        <v>15487</v>
      </c>
      <c r="CF19" s="6">
        <v>14528</v>
      </c>
      <c r="CG19" s="6">
        <v>13022</v>
      </c>
      <c r="CH19" s="6">
        <v>11690</v>
      </c>
      <c r="CI19" s="6">
        <v>10573</v>
      </c>
      <c r="CJ19" s="6">
        <v>9660</v>
      </c>
      <c r="CK19" s="6">
        <v>8576</v>
      </c>
      <c r="CL19" s="6">
        <v>7136</v>
      </c>
      <c r="CM19" s="6">
        <v>5725</v>
      </c>
      <c r="CN19" s="6">
        <v>19731</v>
      </c>
      <c r="CO19" s="7"/>
      <c r="CP19" s="7">
        <v>1996</v>
      </c>
      <c r="CQ19" s="7"/>
    </row>
    <row r="20" spans="1:95" x14ac:dyDescent="0.2">
      <c r="A20" s="1">
        <v>1997</v>
      </c>
      <c r="B20" s="6">
        <v>28992</v>
      </c>
      <c r="C20" s="6">
        <v>28431</v>
      </c>
      <c r="D20" s="6">
        <v>29097</v>
      </c>
      <c r="E20" s="6">
        <v>30282</v>
      </c>
      <c r="F20" s="6">
        <v>31005</v>
      </c>
      <c r="G20" s="6">
        <v>32115</v>
      </c>
      <c r="H20" s="6">
        <v>31941</v>
      </c>
      <c r="I20" s="6">
        <v>30952</v>
      </c>
      <c r="J20" s="6">
        <v>30962</v>
      </c>
      <c r="K20" s="6">
        <v>31898</v>
      </c>
      <c r="L20" s="6">
        <v>31833</v>
      </c>
      <c r="M20" s="6">
        <v>32021</v>
      </c>
      <c r="N20" s="6">
        <v>31988</v>
      </c>
      <c r="O20" s="6">
        <v>30406</v>
      </c>
      <c r="P20" s="6">
        <v>30643</v>
      </c>
      <c r="Q20" s="6">
        <v>31265</v>
      </c>
      <c r="R20" s="6">
        <v>32181</v>
      </c>
      <c r="S20" s="6">
        <v>31930</v>
      </c>
      <c r="T20" s="6">
        <v>30346</v>
      </c>
      <c r="U20" s="6">
        <v>30077</v>
      </c>
      <c r="V20" s="6">
        <v>29947</v>
      </c>
      <c r="W20" s="6">
        <v>32290</v>
      </c>
      <c r="X20" s="6">
        <v>32947</v>
      </c>
      <c r="Y20" s="6">
        <v>32498</v>
      </c>
      <c r="Z20" s="6">
        <v>34246</v>
      </c>
      <c r="AA20" s="6">
        <v>36520</v>
      </c>
      <c r="AB20" s="6">
        <v>38253</v>
      </c>
      <c r="AC20" s="6">
        <v>38064</v>
      </c>
      <c r="AD20" s="6">
        <v>39359</v>
      </c>
      <c r="AE20" s="6">
        <v>40664</v>
      </c>
      <c r="AF20" s="6">
        <v>40976</v>
      </c>
      <c r="AG20" s="6">
        <v>40792</v>
      </c>
      <c r="AH20" s="6">
        <v>42129</v>
      </c>
      <c r="AI20" s="6">
        <v>42308</v>
      </c>
      <c r="AJ20" s="6">
        <v>41865</v>
      </c>
      <c r="AK20" s="6">
        <v>40781</v>
      </c>
      <c r="AL20" s="6">
        <v>40719</v>
      </c>
      <c r="AM20" s="6">
        <v>39490</v>
      </c>
      <c r="AN20" s="6">
        <v>39076</v>
      </c>
      <c r="AO20" s="6">
        <v>38298</v>
      </c>
      <c r="AP20" s="6">
        <v>37158</v>
      </c>
      <c r="AQ20" s="6">
        <v>35961</v>
      </c>
      <c r="AR20" s="6">
        <v>34668</v>
      </c>
      <c r="AS20" s="6">
        <v>34423</v>
      </c>
      <c r="AT20" s="6">
        <v>33637</v>
      </c>
      <c r="AU20" s="6">
        <v>32674</v>
      </c>
      <c r="AV20" s="6">
        <v>33515</v>
      </c>
      <c r="AW20" s="6">
        <v>33812</v>
      </c>
      <c r="AX20" s="6">
        <v>34968</v>
      </c>
      <c r="AY20" s="6">
        <v>36384</v>
      </c>
      <c r="AZ20" s="6">
        <v>39617</v>
      </c>
      <c r="BA20" s="6">
        <v>30617</v>
      </c>
      <c r="BB20" s="6">
        <v>29616</v>
      </c>
      <c r="BC20" s="6">
        <v>30667</v>
      </c>
      <c r="BD20" s="6">
        <v>30401</v>
      </c>
      <c r="BE20" s="6">
        <v>28619</v>
      </c>
      <c r="BF20" s="6">
        <v>27411</v>
      </c>
      <c r="BG20" s="6">
        <v>28426</v>
      </c>
      <c r="BH20" s="6">
        <v>28456</v>
      </c>
      <c r="BI20" s="6">
        <v>28237</v>
      </c>
      <c r="BJ20" s="6">
        <v>27983</v>
      </c>
      <c r="BK20" s="6">
        <v>27713</v>
      </c>
      <c r="BL20" s="6">
        <v>27400</v>
      </c>
      <c r="BM20" s="6">
        <v>26645</v>
      </c>
      <c r="BN20" s="6">
        <v>26330</v>
      </c>
      <c r="BO20" s="6">
        <v>27203</v>
      </c>
      <c r="BP20" s="6">
        <v>26822</v>
      </c>
      <c r="BQ20" s="6">
        <v>26478</v>
      </c>
      <c r="BR20" s="6">
        <v>25821</v>
      </c>
      <c r="BS20" s="6">
        <v>24645</v>
      </c>
      <c r="BT20" s="6">
        <v>24502</v>
      </c>
      <c r="BU20" s="6">
        <v>24604</v>
      </c>
      <c r="BV20" s="6">
        <v>23394</v>
      </c>
      <c r="BW20" s="6">
        <v>23042</v>
      </c>
      <c r="BX20" s="6">
        <v>22034</v>
      </c>
      <c r="BY20" s="6">
        <v>22491</v>
      </c>
      <c r="BZ20" s="6">
        <v>22377</v>
      </c>
      <c r="CA20" s="6">
        <v>22768</v>
      </c>
      <c r="CB20" s="6">
        <v>15474</v>
      </c>
      <c r="CC20" s="6">
        <v>14061</v>
      </c>
      <c r="CD20" s="6">
        <v>14049</v>
      </c>
      <c r="CE20" s="6">
        <v>14465</v>
      </c>
      <c r="CF20" s="6">
        <v>14354</v>
      </c>
      <c r="CG20" s="6">
        <v>13349</v>
      </c>
      <c r="CH20" s="6">
        <v>11868</v>
      </c>
      <c r="CI20" s="6">
        <v>10560</v>
      </c>
      <c r="CJ20" s="6">
        <v>9410</v>
      </c>
      <c r="CK20" s="6">
        <v>8534</v>
      </c>
      <c r="CL20" s="6">
        <v>7453</v>
      </c>
      <c r="CM20" s="6">
        <v>6165</v>
      </c>
      <c r="CN20" s="6">
        <v>20170</v>
      </c>
      <c r="CO20" s="7"/>
      <c r="CP20" s="7">
        <v>1997</v>
      </c>
      <c r="CQ20" s="7"/>
    </row>
    <row r="21" spans="1:95" x14ac:dyDescent="0.2">
      <c r="A21" s="1">
        <v>1998</v>
      </c>
      <c r="B21" s="6">
        <v>28040</v>
      </c>
      <c r="C21" s="6">
        <v>28849</v>
      </c>
      <c r="D21" s="6">
        <v>28447</v>
      </c>
      <c r="E21" s="6">
        <v>28977</v>
      </c>
      <c r="F21" s="6">
        <v>30160</v>
      </c>
      <c r="G21" s="6">
        <v>30868</v>
      </c>
      <c r="H21" s="6">
        <v>32086</v>
      </c>
      <c r="I21" s="6">
        <v>31897</v>
      </c>
      <c r="J21" s="6">
        <v>30931</v>
      </c>
      <c r="K21" s="6">
        <v>30916</v>
      </c>
      <c r="L21" s="6">
        <v>31840</v>
      </c>
      <c r="M21" s="6">
        <v>31782</v>
      </c>
      <c r="N21" s="6">
        <v>31988</v>
      </c>
      <c r="O21" s="6">
        <v>32027</v>
      </c>
      <c r="P21" s="6">
        <v>30402</v>
      </c>
      <c r="Q21" s="6">
        <v>30561</v>
      </c>
      <c r="R21" s="6">
        <v>31104</v>
      </c>
      <c r="S21" s="6">
        <v>32045</v>
      </c>
      <c r="T21" s="6">
        <v>31619</v>
      </c>
      <c r="U21" s="6">
        <v>31745</v>
      </c>
      <c r="V21" s="6">
        <v>30592</v>
      </c>
      <c r="W21" s="6">
        <v>29911</v>
      </c>
      <c r="X21" s="6">
        <v>31801</v>
      </c>
      <c r="Y21" s="6">
        <v>32005</v>
      </c>
      <c r="Z21" s="6">
        <v>31753</v>
      </c>
      <c r="AA21" s="6">
        <v>33791</v>
      </c>
      <c r="AB21" s="6">
        <v>36231</v>
      </c>
      <c r="AC21" s="6">
        <v>38034</v>
      </c>
      <c r="AD21" s="6">
        <v>37949</v>
      </c>
      <c r="AE21" s="6">
        <v>39240</v>
      </c>
      <c r="AF21" s="6">
        <v>40582</v>
      </c>
      <c r="AG21" s="6">
        <v>40931</v>
      </c>
      <c r="AH21" s="6">
        <v>40816</v>
      </c>
      <c r="AI21" s="6">
        <v>42126</v>
      </c>
      <c r="AJ21" s="6">
        <v>42272</v>
      </c>
      <c r="AK21" s="6">
        <v>41873</v>
      </c>
      <c r="AL21" s="6">
        <v>40830</v>
      </c>
      <c r="AM21" s="6">
        <v>40661</v>
      </c>
      <c r="AN21" s="6">
        <v>39475</v>
      </c>
      <c r="AO21" s="6">
        <v>39037</v>
      </c>
      <c r="AP21" s="6">
        <v>38325</v>
      </c>
      <c r="AQ21" s="6">
        <v>37138</v>
      </c>
      <c r="AR21" s="6">
        <v>35966</v>
      </c>
      <c r="AS21" s="6">
        <v>34647</v>
      </c>
      <c r="AT21" s="6">
        <v>34420</v>
      </c>
      <c r="AU21" s="6">
        <v>33607</v>
      </c>
      <c r="AV21" s="6">
        <v>32625</v>
      </c>
      <c r="AW21" s="6">
        <v>33468</v>
      </c>
      <c r="AX21" s="6">
        <v>33800</v>
      </c>
      <c r="AY21" s="6">
        <v>34888</v>
      </c>
      <c r="AZ21" s="6">
        <v>36274</v>
      </c>
      <c r="BA21" s="6">
        <v>39523</v>
      </c>
      <c r="BB21" s="6">
        <v>30546</v>
      </c>
      <c r="BC21" s="6">
        <v>29594</v>
      </c>
      <c r="BD21" s="6">
        <v>30604</v>
      </c>
      <c r="BE21" s="6">
        <v>30300</v>
      </c>
      <c r="BF21" s="6">
        <v>28500</v>
      </c>
      <c r="BG21" s="6">
        <v>27296</v>
      </c>
      <c r="BH21" s="6">
        <v>28329</v>
      </c>
      <c r="BI21" s="6">
        <v>28310</v>
      </c>
      <c r="BJ21" s="6">
        <v>28044</v>
      </c>
      <c r="BK21" s="6">
        <v>27751</v>
      </c>
      <c r="BL21" s="6">
        <v>27533</v>
      </c>
      <c r="BM21" s="6">
        <v>27155</v>
      </c>
      <c r="BN21" s="6">
        <v>26410</v>
      </c>
      <c r="BO21" s="6">
        <v>26004</v>
      </c>
      <c r="BP21" s="6">
        <v>26845</v>
      </c>
      <c r="BQ21" s="6">
        <v>26413</v>
      </c>
      <c r="BR21" s="6">
        <v>26074</v>
      </c>
      <c r="BS21" s="6">
        <v>25315</v>
      </c>
      <c r="BT21" s="6">
        <v>24038</v>
      </c>
      <c r="BU21" s="6">
        <v>23845</v>
      </c>
      <c r="BV21" s="6">
        <v>23988</v>
      </c>
      <c r="BW21" s="6">
        <v>22743</v>
      </c>
      <c r="BX21" s="6">
        <v>22328</v>
      </c>
      <c r="BY21" s="6">
        <v>21206</v>
      </c>
      <c r="BZ21" s="6">
        <v>21573</v>
      </c>
      <c r="CA21" s="6">
        <v>21422</v>
      </c>
      <c r="CB21" s="6">
        <v>21650</v>
      </c>
      <c r="CC21" s="6">
        <v>14649</v>
      </c>
      <c r="CD21" s="6">
        <v>13257</v>
      </c>
      <c r="CE21" s="6">
        <v>13132</v>
      </c>
      <c r="CF21" s="6">
        <v>13453</v>
      </c>
      <c r="CG21" s="6">
        <v>13265</v>
      </c>
      <c r="CH21" s="6">
        <v>12221</v>
      </c>
      <c r="CI21" s="6">
        <v>10770</v>
      </c>
      <c r="CJ21" s="6">
        <v>9444</v>
      </c>
      <c r="CK21" s="6">
        <v>8330</v>
      </c>
      <c r="CL21" s="6">
        <v>7479</v>
      </c>
      <c r="CM21" s="6">
        <v>6502</v>
      </c>
      <c r="CN21" s="6">
        <v>20886</v>
      </c>
      <c r="CO21" s="7"/>
      <c r="CP21" s="7">
        <v>1998</v>
      </c>
      <c r="CQ21" s="7"/>
    </row>
    <row r="22" spans="1:95" x14ac:dyDescent="0.2">
      <c r="A22" s="1">
        <v>1999</v>
      </c>
      <c r="B22" s="6">
        <v>27451</v>
      </c>
      <c r="C22" s="6">
        <v>27956</v>
      </c>
      <c r="D22" s="6">
        <v>28685</v>
      </c>
      <c r="E22" s="6">
        <v>28420</v>
      </c>
      <c r="F22" s="6">
        <v>28893</v>
      </c>
      <c r="G22" s="6">
        <v>30044</v>
      </c>
      <c r="H22" s="6">
        <v>30812</v>
      </c>
      <c r="I22" s="6">
        <v>32031</v>
      </c>
      <c r="J22" s="6">
        <v>31856</v>
      </c>
      <c r="K22" s="6">
        <v>30952</v>
      </c>
      <c r="L22" s="6">
        <v>30845</v>
      </c>
      <c r="M22" s="6">
        <v>31798</v>
      </c>
      <c r="N22" s="6">
        <v>31707</v>
      </c>
      <c r="O22" s="6">
        <v>31966</v>
      </c>
      <c r="P22" s="6">
        <v>32051</v>
      </c>
      <c r="Q22" s="6">
        <v>30393</v>
      </c>
      <c r="R22" s="6">
        <v>30447</v>
      </c>
      <c r="S22" s="6">
        <v>30957</v>
      </c>
      <c r="T22" s="6">
        <v>31989</v>
      </c>
      <c r="U22" s="6">
        <v>33260</v>
      </c>
      <c r="V22" s="6">
        <v>32307</v>
      </c>
      <c r="W22" s="6">
        <v>30631</v>
      </c>
      <c r="X22" s="6">
        <v>29633</v>
      </c>
      <c r="Y22" s="6">
        <v>30965</v>
      </c>
      <c r="Z22" s="6">
        <v>31320</v>
      </c>
      <c r="AA22" s="6">
        <v>31389</v>
      </c>
      <c r="AB22" s="6">
        <v>33615</v>
      </c>
      <c r="AC22" s="6">
        <v>36174</v>
      </c>
      <c r="AD22" s="6">
        <v>37985</v>
      </c>
      <c r="AE22" s="6">
        <v>37906</v>
      </c>
      <c r="AF22" s="6">
        <v>39317</v>
      </c>
      <c r="AG22" s="6">
        <v>40619</v>
      </c>
      <c r="AH22" s="6">
        <v>40898</v>
      </c>
      <c r="AI22" s="6">
        <v>40868</v>
      </c>
      <c r="AJ22" s="6">
        <v>42146</v>
      </c>
      <c r="AK22" s="6">
        <v>42221</v>
      </c>
      <c r="AL22" s="6">
        <v>41964</v>
      </c>
      <c r="AM22" s="6">
        <v>40860</v>
      </c>
      <c r="AN22" s="6">
        <v>40570</v>
      </c>
      <c r="AO22" s="6">
        <v>39371</v>
      </c>
      <c r="AP22" s="6">
        <v>39050</v>
      </c>
      <c r="AQ22" s="6">
        <v>38297</v>
      </c>
      <c r="AR22" s="6">
        <v>37119</v>
      </c>
      <c r="AS22" s="6">
        <v>35916</v>
      </c>
      <c r="AT22" s="6">
        <v>34653</v>
      </c>
      <c r="AU22" s="6">
        <v>34379</v>
      </c>
      <c r="AV22" s="6">
        <v>33583</v>
      </c>
      <c r="AW22" s="6">
        <v>32581</v>
      </c>
      <c r="AX22" s="6">
        <v>33452</v>
      </c>
      <c r="AY22" s="6">
        <v>33779</v>
      </c>
      <c r="AZ22" s="6">
        <v>34826</v>
      </c>
      <c r="BA22" s="6">
        <v>36164</v>
      </c>
      <c r="BB22" s="6">
        <v>39415</v>
      </c>
      <c r="BC22" s="6">
        <v>30508</v>
      </c>
      <c r="BD22" s="6">
        <v>29522</v>
      </c>
      <c r="BE22" s="6">
        <v>30497</v>
      </c>
      <c r="BF22" s="6">
        <v>30202</v>
      </c>
      <c r="BG22" s="6">
        <v>28385</v>
      </c>
      <c r="BH22" s="6">
        <v>27216</v>
      </c>
      <c r="BI22" s="6">
        <v>28192</v>
      </c>
      <c r="BJ22" s="6">
        <v>28147</v>
      </c>
      <c r="BK22" s="6">
        <v>27830</v>
      </c>
      <c r="BL22" s="6">
        <v>27533</v>
      </c>
      <c r="BM22" s="6">
        <v>27272</v>
      </c>
      <c r="BN22" s="6">
        <v>26898</v>
      </c>
      <c r="BO22" s="6">
        <v>26106</v>
      </c>
      <c r="BP22" s="6">
        <v>25641</v>
      </c>
      <c r="BQ22" s="6">
        <v>26473</v>
      </c>
      <c r="BR22" s="6">
        <v>25949</v>
      </c>
      <c r="BS22" s="6">
        <v>25598</v>
      </c>
      <c r="BT22" s="6">
        <v>24767</v>
      </c>
      <c r="BU22" s="6">
        <v>23416</v>
      </c>
      <c r="BV22" s="6">
        <v>23133</v>
      </c>
      <c r="BW22" s="6">
        <v>23262</v>
      </c>
      <c r="BX22" s="6">
        <v>21993</v>
      </c>
      <c r="BY22" s="6">
        <v>21547</v>
      </c>
      <c r="BZ22" s="6">
        <v>20351</v>
      </c>
      <c r="CA22" s="6">
        <v>20670</v>
      </c>
      <c r="CB22" s="6">
        <v>20372</v>
      </c>
      <c r="CC22" s="6">
        <v>20521</v>
      </c>
      <c r="CD22" s="6">
        <v>13794</v>
      </c>
      <c r="CE22" s="6">
        <v>12350</v>
      </c>
      <c r="CF22" s="6">
        <v>12160</v>
      </c>
      <c r="CG22" s="6">
        <v>12398</v>
      </c>
      <c r="CH22" s="6">
        <v>12093</v>
      </c>
      <c r="CI22" s="6">
        <v>11075</v>
      </c>
      <c r="CJ22" s="6">
        <v>9601</v>
      </c>
      <c r="CK22" s="6">
        <v>8294</v>
      </c>
      <c r="CL22" s="6">
        <v>7167</v>
      </c>
      <c r="CM22" s="6">
        <v>6425</v>
      </c>
      <c r="CN22" s="6">
        <v>21571</v>
      </c>
      <c r="CO22" s="7"/>
      <c r="CP22" s="7">
        <v>1999</v>
      </c>
      <c r="CQ22" s="7"/>
    </row>
    <row r="23" spans="1:95" x14ac:dyDescent="0.2">
      <c r="A23" s="1">
        <v>2000</v>
      </c>
      <c r="B23" s="6">
        <v>25835</v>
      </c>
      <c r="C23" s="6">
        <v>27230</v>
      </c>
      <c r="D23" s="6">
        <v>27846</v>
      </c>
      <c r="E23" s="6">
        <v>28499</v>
      </c>
      <c r="F23" s="6">
        <v>28347</v>
      </c>
      <c r="G23" s="6">
        <v>28808</v>
      </c>
      <c r="H23" s="6">
        <v>29925</v>
      </c>
      <c r="I23" s="6">
        <v>30679</v>
      </c>
      <c r="J23" s="6">
        <v>31914</v>
      </c>
      <c r="K23" s="6">
        <v>31833</v>
      </c>
      <c r="L23" s="6">
        <v>30956</v>
      </c>
      <c r="M23" s="6">
        <v>30856</v>
      </c>
      <c r="N23" s="6">
        <v>31767</v>
      </c>
      <c r="O23" s="6">
        <v>31702</v>
      </c>
      <c r="P23" s="6">
        <v>31927</v>
      </c>
      <c r="Q23" s="6">
        <v>32125</v>
      </c>
      <c r="R23" s="6">
        <v>30393</v>
      </c>
      <c r="S23" s="6">
        <v>30378</v>
      </c>
      <c r="T23" s="6">
        <v>30918</v>
      </c>
      <c r="U23" s="6">
        <v>33319</v>
      </c>
      <c r="V23" s="6">
        <v>33887</v>
      </c>
      <c r="W23" s="6">
        <v>32352</v>
      </c>
      <c r="X23" s="6">
        <v>30242</v>
      </c>
      <c r="Y23" s="6">
        <v>28822</v>
      </c>
      <c r="Z23" s="6">
        <v>30322</v>
      </c>
      <c r="AA23" s="6">
        <v>30983</v>
      </c>
      <c r="AB23" s="6">
        <v>31176</v>
      </c>
      <c r="AC23" s="6">
        <v>33483</v>
      </c>
      <c r="AD23" s="6">
        <v>36013</v>
      </c>
      <c r="AE23" s="6">
        <v>37993</v>
      </c>
      <c r="AF23" s="6">
        <v>37880</v>
      </c>
      <c r="AG23" s="6">
        <v>39326</v>
      </c>
      <c r="AH23" s="6">
        <v>40565</v>
      </c>
      <c r="AI23" s="6">
        <v>40886</v>
      </c>
      <c r="AJ23" s="6">
        <v>40933</v>
      </c>
      <c r="AK23" s="6">
        <v>42080</v>
      </c>
      <c r="AL23" s="6">
        <v>42229</v>
      </c>
      <c r="AM23" s="6">
        <v>42018</v>
      </c>
      <c r="AN23" s="6">
        <v>40871</v>
      </c>
      <c r="AO23" s="6">
        <v>40533</v>
      </c>
      <c r="AP23" s="6">
        <v>39310</v>
      </c>
      <c r="AQ23" s="6">
        <v>39031</v>
      </c>
      <c r="AR23" s="6">
        <v>38263</v>
      </c>
      <c r="AS23" s="6">
        <v>37125</v>
      </c>
      <c r="AT23" s="6">
        <v>35900</v>
      </c>
      <c r="AU23" s="6">
        <v>34615</v>
      </c>
      <c r="AV23" s="6">
        <v>34360</v>
      </c>
      <c r="AW23" s="6">
        <v>33556</v>
      </c>
      <c r="AX23" s="6">
        <v>32547</v>
      </c>
      <c r="AY23" s="6">
        <v>33389</v>
      </c>
      <c r="AZ23" s="6">
        <v>33714</v>
      </c>
      <c r="BA23" s="6">
        <v>34744</v>
      </c>
      <c r="BB23" s="6">
        <v>36093</v>
      </c>
      <c r="BC23" s="6">
        <v>39316</v>
      </c>
      <c r="BD23" s="6">
        <v>30417</v>
      </c>
      <c r="BE23" s="6">
        <v>29434</v>
      </c>
      <c r="BF23" s="6">
        <v>30390</v>
      </c>
      <c r="BG23" s="6">
        <v>30078</v>
      </c>
      <c r="BH23" s="6">
        <v>28254</v>
      </c>
      <c r="BI23" s="6">
        <v>27065</v>
      </c>
      <c r="BJ23" s="6">
        <v>28073</v>
      </c>
      <c r="BK23" s="6">
        <v>27949</v>
      </c>
      <c r="BL23" s="6">
        <v>27571</v>
      </c>
      <c r="BM23" s="6">
        <v>27251</v>
      </c>
      <c r="BN23" s="6">
        <v>27062</v>
      </c>
      <c r="BO23" s="6">
        <v>26613</v>
      </c>
      <c r="BP23" s="6">
        <v>25824</v>
      </c>
      <c r="BQ23" s="6">
        <v>25291</v>
      </c>
      <c r="BR23" s="6">
        <v>26024</v>
      </c>
      <c r="BS23" s="6">
        <v>25478</v>
      </c>
      <c r="BT23" s="6">
        <v>25072</v>
      </c>
      <c r="BU23" s="6">
        <v>24179</v>
      </c>
      <c r="BV23" s="6">
        <v>22762</v>
      </c>
      <c r="BW23" s="6">
        <v>22410</v>
      </c>
      <c r="BX23" s="6">
        <v>22495</v>
      </c>
      <c r="BY23" s="6">
        <v>21238</v>
      </c>
      <c r="BZ23" s="6">
        <v>20724</v>
      </c>
      <c r="CA23" s="6">
        <v>19434</v>
      </c>
      <c r="CB23" s="6">
        <v>19693</v>
      </c>
      <c r="CC23" s="6">
        <v>19257</v>
      </c>
      <c r="CD23" s="6">
        <v>19297</v>
      </c>
      <c r="CE23" s="6">
        <v>12885</v>
      </c>
      <c r="CF23" s="6">
        <v>11415</v>
      </c>
      <c r="CG23" s="6">
        <v>11189</v>
      </c>
      <c r="CH23" s="6">
        <v>11355</v>
      </c>
      <c r="CI23" s="6">
        <v>10926</v>
      </c>
      <c r="CJ23" s="6">
        <v>9976</v>
      </c>
      <c r="CK23" s="6">
        <v>8445</v>
      </c>
      <c r="CL23" s="6">
        <v>7190</v>
      </c>
      <c r="CM23" s="6">
        <v>6132</v>
      </c>
      <c r="CN23" s="6">
        <v>22352</v>
      </c>
      <c r="CO23" s="7"/>
      <c r="CP23" s="7">
        <v>2000</v>
      </c>
      <c r="CQ23" s="7"/>
    </row>
    <row r="24" spans="1:95" x14ac:dyDescent="0.2">
      <c r="A24" s="1">
        <v>2001</v>
      </c>
      <c r="B24" s="6">
        <v>25682</v>
      </c>
      <c r="C24" s="6">
        <v>25618</v>
      </c>
      <c r="D24" s="6">
        <v>27064</v>
      </c>
      <c r="E24" s="6">
        <v>27742</v>
      </c>
      <c r="F24" s="6">
        <v>28383</v>
      </c>
      <c r="G24" s="6">
        <v>28336</v>
      </c>
      <c r="H24" s="6">
        <v>28769</v>
      </c>
      <c r="I24" s="6">
        <v>29871</v>
      </c>
      <c r="J24" s="6">
        <v>30623</v>
      </c>
      <c r="K24" s="6">
        <v>31859</v>
      </c>
      <c r="L24" s="6">
        <v>31848</v>
      </c>
      <c r="M24" s="6">
        <v>31026</v>
      </c>
      <c r="N24" s="6">
        <v>30845</v>
      </c>
      <c r="O24" s="6">
        <v>31752</v>
      </c>
      <c r="P24" s="6">
        <v>31713</v>
      </c>
      <c r="Q24" s="6">
        <v>31960</v>
      </c>
      <c r="R24" s="6">
        <v>32125</v>
      </c>
      <c r="S24" s="6">
        <v>30324</v>
      </c>
      <c r="T24" s="6">
        <v>30180</v>
      </c>
      <c r="U24" s="6">
        <v>31883</v>
      </c>
      <c r="V24" s="6">
        <v>33931</v>
      </c>
      <c r="W24" s="6">
        <v>33983</v>
      </c>
      <c r="X24" s="6">
        <v>32109</v>
      </c>
      <c r="Y24" s="6">
        <v>29512</v>
      </c>
      <c r="Z24" s="6">
        <v>28151</v>
      </c>
      <c r="AA24" s="6">
        <v>30133</v>
      </c>
      <c r="AB24" s="6">
        <v>30818</v>
      </c>
      <c r="AC24" s="6">
        <v>31180</v>
      </c>
      <c r="AD24" s="6">
        <v>33509</v>
      </c>
      <c r="AE24" s="6">
        <v>36124</v>
      </c>
      <c r="AF24" s="6">
        <v>38051</v>
      </c>
      <c r="AG24" s="6">
        <v>37895</v>
      </c>
      <c r="AH24" s="6">
        <v>39509</v>
      </c>
      <c r="AI24" s="6">
        <v>40615</v>
      </c>
      <c r="AJ24" s="6">
        <v>40985</v>
      </c>
      <c r="AK24" s="6">
        <v>40997</v>
      </c>
      <c r="AL24" s="6">
        <v>42137</v>
      </c>
      <c r="AM24" s="6">
        <v>42356</v>
      </c>
      <c r="AN24" s="6">
        <v>42155</v>
      </c>
      <c r="AO24" s="6">
        <v>40897</v>
      </c>
      <c r="AP24" s="6">
        <v>40538</v>
      </c>
      <c r="AQ24" s="6">
        <v>39238</v>
      </c>
      <c r="AR24" s="6">
        <v>39094</v>
      </c>
      <c r="AS24" s="6">
        <v>38296</v>
      </c>
      <c r="AT24" s="6">
        <v>37164</v>
      </c>
      <c r="AU24" s="6">
        <v>35887</v>
      </c>
      <c r="AV24" s="6">
        <v>34601</v>
      </c>
      <c r="AW24" s="6">
        <v>34366</v>
      </c>
      <c r="AX24" s="6">
        <v>33566</v>
      </c>
      <c r="AY24" s="6">
        <v>32563</v>
      </c>
      <c r="AZ24" s="6">
        <v>33331</v>
      </c>
      <c r="BA24" s="6">
        <v>33670</v>
      </c>
      <c r="BB24" s="6">
        <v>34658</v>
      </c>
      <c r="BC24" s="6">
        <v>36024</v>
      </c>
      <c r="BD24" s="6">
        <v>39262</v>
      </c>
      <c r="BE24" s="6">
        <v>30356</v>
      </c>
      <c r="BF24" s="6">
        <v>29402</v>
      </c>
      <c r="BG24" s="6">
        <v>30316</v>
      </c>
      <c r="BH24" s="6">
        <v>29922</v>
      </c>
      <c r="BI24" s="6">
        <v>28163</v>
      </c>
      <c r="BJ24" s="6">
        <v>26942</v>
      </c>
      <c r="BK24" s="6">
        <v>27873</v>
      </c>
      <c r="BL24" s="6">
        <v>27759</v>
      </c>
      <c r="BM24" s="6">
        <v>27352</v>
      </c>
      <c r="BN24" s="6">
        <v>27003</v>
      </c>
      <c r="BO24" s="6">
        <v>26785</v>
      </c>
      <c r="BP24" s="6">
        <v>26357</v>
      </c>
      <c r="BQ24" s="6">
        <v>25535</v>
      </c>
      <c r="BR24" s="6">
        <v>24952</v>
      </c>
      <c r="BS24" s="6">
        <v>25580</v>
      </c>
      <c r="BT24" s="6">
        <v>25004</v>
      </c>
      <c r="BU24" s="6">
        <v>24546</v>
      </c>
      <c r="BV24" s="6">
        <v>23626</v>
      </c>
      <c r="BW24" s="6">
        <v>22103</v>
      </c>
      <c r="BX24" s="6">
        <v>21659</v>
      </c>
      <c r="BY24" s="6">
        <v>21741</v>
      </c>
      <c r="BZ24" s="6">
        <v>20487</v>
      </c>
      <c r="CA24" s="6">
        <v>19951</v>
      </c>
      <c r="CB24" s="6">
        <v>18564</v>
      </c>
      <c r="CC24" s="6">
        <v>18679</v>
      </c>
      <c r="CD24" s="6">
        <v>18253</v>
      </c>
      <c r="CE24" s="6">
        <v>18129</v>
      </c>
      <c r="CF24" s="6">
        <v>12064</v>
      </c>
      <c r="CG24" s="6">
        <v>10490</v>
      </c>
      <c r="CH24" s="6">
        <v>10220</v>
      </c>
      <c r="CI24" s="6">
        <v>10262</v>
      </c>
      <c r="CJ24" s="6">
        <v>9843</v>
      </c>
      <c r="CK24" s="6">
        <v>8960</v>
      </c>
      <c r="CL24" s="6">
        <v>7411</v>
      </c>
      <c r="CM24" s="6">
        <v>6252</v>
      </c>
      <c r="CN24" s="6">
        <v>23018</v>
      </c>
      <c r="CP24" s="1">
        <v>2001</v>
      </c>
    </row>
    <row r="25" spans="1:95" x14ac:dyDescent="0.2">
      <c r="A25" s="1">
        <v>2002</v>
      </c>
      <c r="B25" s="6">
        <v>25083</v>
      </c>
      <c r="C25" s="6">
        <v>25796</v>
      </c>
      <c r="D25" s="6">
        <v>25762</v>
      </c>
      <c r="E25" s="6">
        <v>27208</v>
      </c>
      <c r="F25" s="6">
        <v>27870</v>
      </c>
      <c r="G25" s="6">
        <v>28506</v>
      </c>
      <c r="H25" s="6">
        <v>28374</v>
      </c>
      <c r="I25" s="6">
        <v>28842</v>
      </c>
      <c r="J25" s="6">
        <v>29952</v>
      </c>
      <c r="K25" s="6">
        <v>30726</v>
      </c>
      <c r="L25" s="6">
        <v>32099</v>
      </c>
      <c r="M25" s="6">
        <v>32004</v>
      </c>
      <c r="N25" s="6">
        <v>31012</v>
      </c>
      <c r="O25" s="6">
        <v>30851</v>
      </c>
      <c r="P25" s="6">
        <v>31770</v>
      </c>
      <c r="Q25" s="6">
        <v>31625</v>
      </c>
      <c r="R25" s="6">
        <v>31872</v>
      </c>
      <c r="S25" s="6">
        <v>31874</v>
      </c>
      <c r="T25" s="6">
        <v>30198</v>
      </c>
      <c r="U25" s="6">
        <v>31312</v>
      </c>
      <c r="V25" s="6">
        <v>32825</v>
      </c>
      <c r="W25" s="6">
        <v>34385</v>
      </c>
      <c r="X25" s="6">
        <v>33950</v>
      </c>
      <c r="Y25" s="6">
        <v>31413</v>
      </c>
      <c r="Z25" s="6">
        <v>29016</v>
      </c>
      <c r="AA25" s="6">
        <v>27946</v>
      </c>
      <c r="AB25" s="6">
        <v>30129</v>
      </c>
      <c r="AC25" s="6">
        <v>30843</v>
      </c>
      <c r="AD25" s="6">
        <v>31241</v>
      </c>
      <c r="AE25" s="6">
        <v>33536</v>
      </c>
      <c r="AF25" s="6">
        <v>36221</v>
      </c>
      <c r="AG25" s="6">
        <v>38131</v>
      </c>
      <c r="AH25" s="6">
        <v>38014</v>
      </c>
      <c r="AI25" s="6">
        <v>39630</v>
      </c>
      <c r="AJ25" s="6">
        <v>40654</v>
      </c>
      <c r="AK25" s="6">
        <v>40982</v>
      </c>
      <c r="AL25" s="6">
        <v>41053</v>
      </c>
      <c r="AM25" s="6">
        <v>42174</v>
      </c>
      <c r="AN25" s="6">
        <v>42390</v>
      </c>
      <c r="AO25" s="6">
        <v>42123</v>
      </c>
      <c r="AP25" s="6">
        <v>40887</v>
      </c>
      <c r="AQ25" s="6">
        <v>40503</v>
      </c>
      <c r="AR25" s="6">
        <v>39140</v>
      </c>
      <c r="AS25" s="6">
        <v>39028</v>
      </c>
      <c r="AT25" s="6">
        <v>38231</v>
      </c>
      <c r="AU25" s="6">
        <v>37144</v>
      </c>
      <c r="AV25" s="6">
        <v>35876</v>
      </c>
      <c r="AW25" s="6">
        <v>34616</v>
      </c>
      <c r="AX25" s="6">
        <v>34261</v>
      </c>
      <c r="AY25" s="6">
        <v>33552</v>
      </c>
      <c r="AZ25" s="6">
        <v>32546</v>
      </c>
      <c r="BA25" s="6">
        <v>33334</v>
      </c>
      <c r="BB25" s="6">
        <v>33611</v>
      </c>
      <c r="BC25" s="6">
        <v>34590</v>
      </c>
      <c r="BD25" s="6">
        <v>35954</v>
      </c>
      <c r="BE25" s="6">
        <v>39209</v>
      </c>
      <c r="BF25" s="6">
        <v>30259</v>
      </c>
      <c r="BG25" s="6">
        <v>29286</v>
      </c>
      <c r="BH25" s="6">
        <v>30219</v>
      </c>
      <c r="BI25" s="6">
        <v>29821</v>
      </c>
      <c r="BJ25" s="6">
        <v>27988</v>
      </c>
      <c r="BK25" s="6">
        <v>26754</v>
      </c>
      <c r="BL25" s="6">
        <v>27669</v>
      </c>
      <c r="BM25" s="6">
        <v>27497</v>
      </c>
      <c r="BN25" s="6">
        <v>27127</v>
      </c>
      <c r="BO25" s="6">
        <v>26740</v>
      </c>
      <c r="BP25" s="6">
        <v>26461</v>
      </c>
      <c r="BQ25" s="6">
        <v>25948</v>
      </c>
      <c r="BR25" s="6">
        <v>25173</v>
      </c>
      <c r="BS25" s="6">
        <v>24472</v>
      </c>
      <c r="BT25" s="6">
        <v>25087</v>
      </c>
      <c r="BU25" s="6">
        <v>24493</v>
      </c>
      <c r="BV25" s="6">
        <v>23951</v>
      </c>
      <c r="BW25" s="6">
        <v>22960</v>
      </c>
      <c r="BX25" s="6">
        <v>21389</v>
      </c>
      <c r="BY25" s="6">
        <v>20922</v>
      </c>
      <c r="BZ25" s="6">
        <v>20941</v>
      </c>
      <c r="CA25" s="6">
        <v>19601</v>
      </c>
      <c r="CB25" s="6">
        <v>18993</v>
      </c>
      <c r="CC25" s="6">
        <v>17645</v>
      </c>
      <c r="CD25" s="6">
        <v>17601</v>
      </c>
      <c r="CE25" s="6">
        <v>17204</v>
      </c>
      <c r="CF25" s="6">
        <v>16899</v>
      </c>
      <c r="CG25" s="6">
        <v>11137</v>
      </c>
      <c r="CH25" s="6">
        <v>9643</v>
      </c>
      <c r="CI25" s="6">
        <v>9244</v>
      </c>
      <c r="CJ25" s="6">
        <v>9232</v>
      </c>
      <c r="CK25" s="6">
        <v>8719</v>
      </c>
      <c r="CL25" s="6">
        <v>7849</v>
      </c>
      <c r="CM25" s="6">
        <v>6401</v>
      </c>
      <c r="CN25" s="8">
        <v>23166</v>
      </c>
      <c r="CP25" s="7">
        <v>2002</v>
      </c>
    </row>
    <row r="26" spans="1:95" x14ac:dyDescent="0.2">
      <c r="A26" s="1">
        <v>2003</v>
      </c>
      <c r="B26" s="9">
        <v>25319</v>
      </c>
      <c r="C26" s="9">
        <v>25139</v>
      </c>
      <c r="D26" s="9">
        <v>25898</v>
      </c>
      <c r="E26" s="9">
        <v>25916</v>
      </c>
      <c r="F26" s="9">
        <v>27304</v>
      </c>
      <c r="G26" s="9">
        <v>27901</v>
      </c>
      <c r="H26" s="9">
        <v>28640</v>
      </c>
      <c r="I26" s="9">
        <v>28520</v>
      </c>
      <c r="J26" s="9">
        <v>28966</v>
      </c>
      <c r="K26" s="9">
        <v>30040</v>
      </c>
      <c r="L26" s="9">
        <v>30815</v>
      </c>
      <c r="M26" s="9">
        <v>32167</v>
      </c>
      <c r="N26" s="9">
        <v>31978</v>
      </c>
      <c r="O26" s="9">
        <v>31059</v>
      </c>
      <c r="P26" s="9">
        <v>30841</v>
      </c>
      <c r="Q26" s="9">
        <v>31781</v>
      </c>
      <c r="R26" s="9">
        <v>31521</v>
      </c>
      <c r="S26" s="9">
        <v>31647</v>
      </c>
      <c r="T26" s="9">
        <v>31632</v>
      </c>
      <c r="U26" s="9">
        <v>31222</v>
      </c>
      <c r="V26" s="9">
        <v>32094</v>
      </c>
      <c r="W26" s="9">
        <v>33528</v>
      </c>
      <c r="X26" s="9">
        <v>34440</v>
      </c>
      <c r="Y26" s="9">
        <v>33265</v>
      </c>
      <c r="Z26" s="9">
        <v>30951</v>
      </c>
      <c r="AA26" s="9">
        <v>28795</v>
      </c>
      <c r="AB26" s="9">
        <v>27930</v>
      </c>
      <c r="AC26" s="9">
        <v>30155</v>
      </c>
      <c r="AD26" s="9">
        <v>30839</v>
      </c>
      <c r="AE26" s="9">
        <v>31400</v>
      </c>
      <c r="AF26" s="9">
        <v>33698</v>
      </c>
      <c r="AG26" s="9">
        <v>36288</v>
      </c>
      <c r="AH26" s="9">
        <v>38208</v>
      </c>
      <c r="AI26" s="9">
        <v>38104</v>
      </c>
      <c r="AJ26" s="9">
        <v>39694</v>
      </c>
      <c r="AK26" s="9">
        <v>40659</v>
      </c>
      <c r="AL26" s="9">
        <v>41037</v>
      </c>
      <c r="AM26" s="9">
        <v>41105</v>
      </c>
      <c r="AN26" s="9">
        <v>42228</v>
      </c>
      <c r="AO26" s="9">
        <v>42421</v>
      </c>
      <c r="AP26" s="9">
        <v>42172</v>
      </c>
      <c r="AQ26" s="9">
        <v>40913</v>
      </c>
      <c r="AR26" s="9">
        <v>40449</v>
      </c>
      <c r="AS26" s="9">
        <v>39087</v>
      </c>
      <c r="AT26" s="9">
        <v>39002</v>
      </c>
      <c r="AU26" s="9">
        <v>38178</v>
      </c>
      <c r="AV26" s="9">
        <v>37084</v>
      </c>
      <c r="AW26" s="9">
        <v>35867</v>
      </c>
      <c r="AX26" s="9">
        <v>34584</v>
      </c>
      <c r="AY26" s="9">
        <v>34197</v>
      </c>
      <c r="AZ26" s="9">
        <v>33534</v>
      </c>
      <c r="BA26" s="9">
        <v>32547</v>
      </c>
      <c r="BB26" s="9">
        <v>33293</v>
      </c>
      <c r="BC26" s="9">
        <v>33550</v>
      </c>
      <c r="BD26" s="9">
        <v>34575</v>
      </c>
      <c r="BE26" s="9">
        <v>35890</v>
      </c>
      <c r="BF26" s="9">
        <v>39127</v>
      </c>
      <c r="BG26" s="9">
        <v>30157</v>
      </c>
      <c r="BH26" s="9">
        <v>29140</v>
      </c>
      <c r="BI26" s="9">
        <v>30105</v>
      </c>
      <c r="BJ26" s="9">
        <v>29711</v>
      </c>
      <c r="BK26" s="9">
        <v>27838</v>
      </c>
      <c r="BL26" s="9">
        <v>26561</v>
      </c>
      <c r="BM26" s="9">
        <v>27428</v>
      </c>
      <c r="BN26" s="9">
        <v>27272</v>
      </c>
      <c r="BO26" s="9">
        <v>26867</v>
      </c>
      <c r="BP26" s="9">
        <v>26438</v>
      </c>
      <c r="BQ26" s="9">
        <v>26134</v>
      </c>
      <c r="BR26" s="9">
        <v>25574</v>
      </c>
      <c r="BS26" s="9">
        <v>24728</v>
      </c>
      <c r="BT26" s="9">
        <v>24039</v>
      </c>
      <c r="BU26" s="9">
        <v>24574</v>
      </c>
      <c r="BV26" s="9">
        <v>23893</v>
      </c>
      <c r="BW26" s="9">
        <v>23263</v>
      </c>
      <c r="BX26" s="9">
        <v>22226</v>
      </c>
      <c r="BY26" s="9">
        <v>20687</v>
      </c>
      <c r="BZ26" s="9">
        <v>20119</v>
      </c>
      <c r="CA26" s="9">
        <v>20086</v>
      </c>
      <c r="CB26" s="9">
        <v>18725</v>
      </c>
      <c r="CC26" s="9">
        <v>17983</v>
      </c>
      <c r="CD26" s="9">
        <v>16652</v>
      </c>
      <c r="CE26" s="9">
        <v>16490</v>
      </c>
      <c r="CF26" s="9">
        <v>16042</v>
      </c>
      <c r="CG26" s="9">
        <v>15623</v>
      </c>
      <c r="CH26" s="9">
        <v>10198</v>
      </c>
      <c r="CI26" s="9">
        <v>8726</v>
      </c>
      <c r="CJ26" s="9">
        <v>8252</v>
      </c>
      <c r="CK26" s="9">
        <v>8162</v>
      </c>
      <c r="CL26" s="9">
        <v>7598</v>
      </c>
      <c r="CM26" s="9">
        <v>6735</v>
      </c>
      <c r="CN26" s="8">
        <v>23192</v>
      </c>
      <c r="CP26" s="1">
        <v>2003</v>
      </c>
    </row>
    <row r="27" spans="1:95" x14ac:dyDescent="0.2">
      <c r="A27" s="1">
        <v>2004</v>
      </c>
      <c r="B27" s="8">
        <v>25999</v>
      </c>
      <c r="C27" s="8">
        <v>25436</v>
      </c>
      <c r="D27" s="8">
        <v>25255</v>
      </c>
      <c r="E27" s="8">
        <v>26055</v>
      </c>
      <c r="F27" s="8">
        <v>26118</v>
      </c>
      <c r="G27" s="8">
        <v>27434</v>
      </c>
      <c r="H27" s="8">
        <v>28105</v>
      </c>
      <c r="I27" s="8">
        <v>28867</v>
      </c>
      <c r="J27" s="8">
        <v>28665</v>
      </c>
      <c r="K27" s="8">
        <v>29081</v>
      </c>
      <c r="L27" s="8">
        <v>30170</v>
      </c>
      <c r="M27" s="8">
        <v>30945</v>
      </c>
      <c r="N27" s="8">
        <v>32242</v>
      </c>
      <c r="O27" s="8">
        <v>32136</v>
      </c>
      <c r="P27" s="8">
        <v>31017</v>
      </c>
      <c r="Q27" s="8">
        <v>30901</v>
      </c>
      <c r="R27" s="8">
        <v>31782</v>
      </c>
      <c r="S27" s="8">
        <v>31411</v>
      </c>
      <c r="T27" s="8">
        <v>31612</v>
      </c>
      <c r="U27" s="8">
        <v>33217</v>
      </c>
      <c r="V27" s="8">
        <v>32196</v>
      </c>
      <c r="W27" s="8">
        <v>32900</v>
      </c>
      <c r="X27" s="8">
        <v>33760</v>
      </c>
      <c r="Y27" s="8">
        <v>34029</v>
      </c>
      <c r="Z27" s="8">
        <v>32934</v>
      </c>
      <c r="AA27" s="8">
        <v>30931</v>
      </c>
      <c r="AB27" s="8">
        <v>28972</v>
      </c>
      <c r="AC27" s="8">
        <v>28179</v>
      </c>
      <c r="AD27" s="8">
        <v>30320</v>
      </c>
      <c r="AE27" s="8">
        <v>31124</v>
      </c>
      <c r="AF27" s="8">
        <v>31578</v>
      </c>
      <c r="AG27" s="8">
        <v>33855</v>
      </c>
      <c r="AH27" s="8">
        <v>36546</v>
      </c>
      <c r="AI27" s="8">
        <v>38497</v>
      </c>
      <c r="AJ27" s="8">
        <v>38295</v>
      </c>
      <c r="AK27" s="8">
        <v>39830</v>
      </c>
      <c r="AL27" s="8">
        <v>40799</v>
      </c>
      <c r="AM27" s="8">
        <v>41157</v>
      </c>
      <c r="AN27" s="8">
        <v>41210</v>
      </c>
      <c r="AO27" s="8">
        <v>42363</v>
      </c>
      <c r="AP27" s="8">
        <v>42494</v>
      </c>
      <c r="AQ27" s="8">
        <v>42260</v>
      </c>
      <c r="AR27" s="8">
        <v>40967</v>
      </c>
      <c r="AS27" s="8">
        <v>40477</v>
      </c>
      <c r="AT27" s="8">
        <v>39068</v>
      </c>
      <c r="AU27" s="8">
        <v>39043</v>
      </c>
      <c r="AV27" s="8">
        <v>38139</v>
      </c>
      <c r="AW27" s="8">
        <v>37145</v>
      </c>
      <c r="AX27" s="8">
        <v>35889</v>
      </c>
      <c r="AY27" s="8">
        <v>34601</v>
      </c>
      <c r="AZ27" s="8">
        <v>34232</v>
      </c>
      <c r="BA27" s="8">
        <v>33626</v>
      </c>
      <c r="BB27" s="8">
        <v>32536</v>
      </c>
      <c r="BC27" s="8">
        <v>33279</v>
      </c>
      <c r="BD27" s="8">
        <v>33544</v>
      </c>
      <c r="BE27" s="8">
        <v>34620</v>
      </c>
      <c r="BF27" s="8">
        <v>35895</v>
      </c>
      <c r="BG27" s="8">
        <v>39126</v>
      </c>
      <c r="BH27" s="8">
        <v>30067</v>
      </c>
      <c r="BI27" s="8">
        <v>29085</v>
      </c>
      <c r="BJ27" s="8">
        <v>29947</v>
      </c>
      <c r="BK27" s="8">
        <v>29653</v>
      </c>
      <c r="BL27" s="8">
        <v>27718</v>
      </c>
      <c r="BM27" s="8">
        <v>26385</v>
      </c>
      <c r="BN27" s="8">
        <v>27224</v>
      </c>
      <c r="BO27" s="8">
        <v>27026</v>
      </c>
      <c r="BP27" s="8">
        <v>26574</v>
      </c>
      <c r="BQ27" s="8">
        <v>26152</v>
      </c>
      <c r="BR27" s="8">
        <v>25741</v>
      </c>
      <c r="BS27" s="8">
        <v>25181</v>
      </c>
      <c r="BT27" s="8">
        <v>24321</v>
      </c>
      <c r="BU27" s="8">
        <v>23495</v>
      </c>
      <c r="BV27" s="8">
        <v>23983</v>
      </c>
      <c r="BW27" s="8">
        <v>23236</v>
      </c>
      <c r="BX27" s="8">
        <v>22591</v>
      </c>
      <c r="BY27" s="8">
        <v>21532</v>
      </c>
      <c r="BZ27" s="8">
        <v>19893</v>
      </c>
      <c r="CA27" s="8">
        <v>19340</v>
      </c>
      <c r="CB27" s="8">
        <v>19140</v>
      </c>
      <c r="CC27" s="8">
        <v>17747</v>
      </c>
      <c r="CD27" s="8">
        <v>17034</v>
      </c>
      <c r="CE27" s="8">
        <v>15632</v>
      </c>
      <c r="CF27" s="8">
        <v>15391</v>
      </c>
      <c r="CG27" s="8">
        <v>14870</v>
      </c>
      <c r="CH27" s="8">
        <v>14335</v>
      </c>
      <c r="CI27" s="8">
        <v>9300</v>
      </c>
      <c r="CJ27" s="8">
        <v>7841</v>
      </c>
      <c r="CK27" s="8">
        <v>7308</v>
      </c>
      <c r="CL27" s="8">
        <v>7097</v>
      </c>
      <c r="CM27" s="8">
        <v>6599</v>
      </c>
      <c r="CN27" s="8">
        <v>23395</v>
      </c>
      <c r="CP27" s="7">
        <v>2004</v>
      </c>
    </row>
    <row r="28" spans="1:95" x14ac:dyDescent="0.2">
      <c r="A28" s="1">
        <v>2005</v>
      </c>
      <c r="B28" s="9">
        <v>26409</v>
      </c>
      <c r="C28" s="9">
        <v>26133</v>
      </c>
      <c r="D28" s="9">
        <v>25563</v>
      </c>
      <c r="E28" s="9">
        <v>25376</v>
      </c>
      <c r="F28" s="9">
        <v>26253</v>
      </c>
      <c r="G28" s="9">
        <v>26274</v>
      </c>
      <c r="H28" s="9">
        <v>27584</v>
      </c>
      <c r="I28" s="9">
        <v>28297</v>
      </c>
      <c r="J28" s="9">
        <v>29025</v>
      </c>
      <c r="K28" s="9">
        <v>28835</v>
      </c>
      <c r="L28" s="9">
        <v>29248</v>
      </c>
      <c r="M28" s="9">
        <v>30331</v>
      </c>
      <c r="N28" s="9">
        <v>31036</v>
      </c>
      <c r="O28" s="9">
        <v>32173</v>
      </c>
      <c r="P28" s="9">
        <v>31906</v>
      </c>
      <c r="Q28" s="9">
        <v>30886</v>
      </c>
      <c r="R28" s="9">
        <v>30967</v>
      </c>
      <c r="S28" s="9">
        <v>31888</v>
      </c>
      <c r="T28" s="9">
        <v>31676</v>
      </c>
      <c r="U28" s="9">
        <v>33616</v>
      </c>
      <c r="V28" s="9">
        <v>34431</v>
      </c>
      <c r="W28" s="9">
        <v>33375</v>
      </c>
      <c r="X28" s="9">
        <v>33632</v>
      </c>
      <c r="Y28" s="9">
        <v>33982</v>
      </c>
      <c r="Z28" s="9">
        <v>34056</v>
      </c>
      <c r="AA28" s="9">
        <v>33187</v>
      </c>
      <c r="AB28" s="9">
        <v>31155</v>
      </c>
      <c r="AC28" s="9">
        <v>29269</v>
      </c>
      <c r="AD28" s="9">
        <v>28416</v>
      </c>
      <c r="AE28" s="9">
        <v>30587</v>
      </c>
      <c r="AF28" s="9">
        <v>31381</v>
      </c>
      <c r="AG28" s="9">
        <v>31768</v>
      </c>
      <c r="AH28" s="9">
        <v>34109</v>
      </c>
      <c r="AI28" s="9">
        <v>36804</v>
      </c>
      <c r="AJ28" s="9">
        <v>38785</v>
      </c>
      <c r="AK28" s="9">
        <v>38408</v>
      </c>
      <c r="AL28" s="9">
        <v>39975</v>
      </c>
      <c r="AM28" s="9">
        <v>41030</v>
      </c>
      <c r="AN28" s="9">
        <v>41242</v>
      </c>
      <c r="AO28" s="9">
        <v>41346</v>
      </c>
      <c r="AP28" s="9">
        <v>42500</v>
      </c>
      <c r="AQ28" s="9">
        <v>42641</v>
      </c>
      <c r="AR28" s="9">
        <v>42352</v>
      </c>
      <c r="AS28" s="9">
        <v>41034</v>
      </c>
      <c r="AT28" s="9">
        <v>40564</v>
      </c>
      <c r="AU28" s="9">
        <v>39099</v>
      </c>
      <c r="AV28" s="9">
        <v>39090</v>
      </c>
      <c r="AW28" s="9">
        <v>38141</v>
      </c>
      <c r="AX28" s="9">
        <v>37154</v>
      </c>
      <c r="AY28" s="9">
        <v>35952</v>
      </c>
      <c r="AZ28" s="9">
        <v>34593</v>
      </c>
      <c r="BA28" s="9">
        <v>34251</v>
      </c>
      <c r="BB28" s="9">
        <v>33603</v>
      </c>
      <c r="BC28" s="9">
        <v>32563</v>
      </c>
      <c r="BD28" s="9">
        <v>33293</v>
      </c>
      <c r="BE28" s="9">
        <v>33473</v>
      </c>
      <c r="BF28" s="9">
        <v>34588</v>
      </c>
      <c r="BG28" s="9">
        <v>35851</v>
      </c>
      <c r="BH28" s="9">
        <v>39022</v>
      </c>
      <c r="BI28" s="9">
        <v>29996</v>
      </c>
      <c r="BJ28" s="9">
        <v>28995</v>
      </c>
      <c r="BK28" s="9">
        <v>29747</v>
      </c>
      <c r="BL28" s="9">
        <v>29465</v>
      </c>
      <c r="BM28" s="9">
        <v>27557</v>
      </c>
      <c r="BN28" s="9">
        <v>26175</v>
      </c>
      <c r="BO28" s="9">
        <v>26954</v>
      </c>
      <c r="BP28" s="9">
        <v>26696</v>
      </c>
      <c r="BQ28" s="9">
        <v>26264</v>
      </c>
      <c r="BR28" s="9">
        <v>25797</v>
      </c>
      <c r="BS28" s="9">
        <v>25329</v>
      </c>
      <c r="BT28" s="9">
        <v>24763</v>
      </c>
      <c r="BU28" s="9">
        <v>23812</v>
      </c>
      <c r="BV28" s="9">
        <v>22994</v>
      </c>
      <c r="BW28" s="9">
        <v>23407</v>
      </c>
      <c r="BX28" s="9">
        <v>22533</v>
      </c>
      <c r="BY28" s="9">
        <v>21870</v>
      </c>
      <c r="BZ28" s="9">
        <v>20737</v>
      </c>
      <c r="CA28" s="9">
        <v>19083</v>
      </c>
      <c r="CB28" s="9">
        <v>18487</v>
      </c>
      <c r="CC28" s="9">
        <v>18257</v>
      </c>
      <c r="CD28" s="9">
        <v>16781</v>
      </c>
      <c r="CE28" s="9">
        <v>16014</v>
      </c>
      <c r="CF28" s="9">
        <v>14582</v>
      </c>
      <c r="CG28" s="9">
        <v>14198</v>
      </c>
      <c r="CH28" s="9">
        <v>13677</v>
      </c>
      <c r="CI28" s="9">
        <v>13111</v>
      </c>
      <c r="CJ28" s="9">
        <v>8432</v>
      </c>
      <c r="CK28" s="9">
        <v>6966</v>
      </c>
      <c r="CL28" s="9">
        <v>6373</v>
      </c>
      <c r="CM28" s="9">
        <v>6109</v>
      </c>
      <c r="CN28" s="8">
        <v>23587</v>
      </c>
      <c r="CP28" s="1">
        <v>2005</v>
      </c>
    </row>
    <row r="29" spans="1:95" x14ac:dyDescent="0.2">
      <c r="A29" s="1">
        <v>2006</v>
      </c>
      <c r="B29" s="9">
        <v>26915</v>
      </c>
      <c r="C29" s="9">
        <v>26520</v>
      </c>
      <c r="D29" s="9">
        <v>26152</v>
      </c>
      <c r="E29" s="9">
        <v>25617</v>
      </c>
      <c r="F29" s="9">
        <v>25466</v>
      </c>
      <c r="G29" s="9">
        <v>26322</v>
      </c>
      <c r="H29" s="9">
        <v>26403</v>
      </c>
      <c r="I29" s="9">
        <v>27728</v>
      </c>
      <c r="J29" s="9">
        <v>28427</v>
      </c>
      <c r="K29" s="9">
        <v>29173</v>
      </c>
      <c r="L29" s="9">
        <v>28999</v>
      </c>
      <c r="M29" s="9">
        <v>29317</v>
      </c>
      <c r="N29" s="9">
        <v>30502</v>
      </c>
      <c r="O29" s="9">
        <v>31001</v>
      </c>
      <c r="P29" s="9">
        <v>32237</v>
      </c>
      <c r="Q29" s="9">
        <v>31811</v>
      </c>
      <c r="R29" s="9">
        <v>30946</v>
      </c>
      <c r="S29" s="9">
        <v>31141</v>
      </c>
      <c r="T29" s="9">
        <v>32371</v>
      </c>
      <c r="U29" s="9">
        <v>33859</v>
      </c>
      <c r="V29" s="9">
        <v>34743</v>
      </c>
      <c r="W29" s="9">
        <v>35201</v>
      </c>
      <c r="X29" s="9">
        <v>33316</v>
      </c>
      <c r="Y29" s="9">
        <v>33537</v>
      </c>
      <c r="Z29" s="9">
        <v>34042</v>
      </c>
      <c r="AA29" s="9">
        <v>34131</v>
      </c>
      <c r="AB29" s="9">
        <v>33297</v>
      </c>
      <c r="AC29" s="9">
        <v>31370</v>
      </c>
      <c r="AD29" s="9">
        <v>29537</v>
      </c>
      <c r="AE29" s="9">
        <v>28725</v>
      </c>
      <c r="AF29" s="9">
        <v>30777</v>
      </c>
      <c r="AG29" s="9">
        <v>31584</v>
      </c>
      <c r="AH29" s="9">
        <v>31952</v>
      </c>
      <c r="AI29" s="9">
        <v>34310</v>
      </c>
      <c r="AJ29" s="9">
        <v>37011</v>
      </c>
      <c r="AK29" s="9">
        <v>38910</v>
      </c>
      <c r="AL29" s="9">
        <v>38652</v>
      </c>
      <c r="AM29" s="9">
        <v>40138</v>
      </c>
      <c r="AN29" s="9">
        <v>41127</v>
      </c>
      <c r="AO29" s="9">
        <v>41294</v>
      </c>
      <c r="AP29" s="9">
        <v>41364</v>
      </c>
      <c r="AQ29" s="9">
        <v>42574</v>
      </c>
      <c r="AR29" s="9">
        <v>42636</v>
      </c>
      <c r="AS29" s="9">
        <v>42417</v>
      </c>
      <c r="AT29" s="9">
        <v>41010</v>
      </c>
      <c r="AU29" s="9">
        <v>40494</v>
      </c>
      <c r="AV29" s="9">
        <v>39082</v>
      </c>
      <c r="AW29" s="9">
        <v>39086</v>
      </c>
      <c r="AX29" s="9">
        <v>38082</v>
      </c>
      <c r="AY29" s="9">
        <v>37080</v>
      </c>
      <c r="AZ29" s="9">
        <v>35924</v>
      </c>
      <c r="BA29" s="9">
        <v>34597</v>
      </c>
      <c r="BB29" s="9">
        <v>34202</v>
      </c>
      <c r="BC29" s="9">
        <v>33596</v>
      </c>
      <c r="BD29" s="9">
        <v>32550</v>
      </c>
      <c r="BE29" s="9">
        <v>33243</v>
      </c>
      <c r="BF29" s="9">
        <v>33334</v>
      </c>
      <c r="BG29" s="9">
        <v>34497</v>
      </c>
      <c r="BH29" s="9">
        <v>35737</v>
      </c>
      <c r="BI29" s="9">
        <v>38927</v>
      </c>
      <c r="BJ29" s="9">
        <v>29862</v>
      </c>
      <c r="BK29" s="9">
        <v>28840</v>
      </c>
      <c r="BL29" s="9">
        <v>29521</v>
      </c>
      <c r="BM29" s="9">
        <v>29229</v>
      </c>
      <c r="BN29" s="9">
        <v>27305</v>
      </c>
      <c r="BO29" s="9">
        <v>25879</v>
      </c>
      <c r="BP29" s="9">
        <v>26605</v>
      </c>
      <c r="BQ29" s="9">
        <v>26316</v>
      </c>
      <c r="BR29" s="9">
        <v>25919</v>
      </c>
      <c r="BS29" s="9">
        <v>25394</v>
      </c>
      <c r="BT29" s="9">
        <v>24871</v>
      </c>
      <c r="BU29" s="9">
        <v>24290</v>
      </c>
      <c r="BV29" s="9">
        <v>23251</v>
      </c>
      <c r="BW29" s="9">
        <v>22459</v>
      </c>
      <c r="BX29" s="9">
        <v>22721</v>
      </c>
      <c r="BY29" s="9">
        <v>21822</v>
      </c>
      <c r="BZ29" s="9">
        <v>21075</v>
      </c>
      <c r="CA29" s="9">
        <v>19893</v>
      </c>
      <c r="CB29" s="9">
        <v>18254</v>
      </c>
      <c r="CC29" s="9">
        <v>17587</v>
      </c>
      <c r="CD29" s="9">
        <v>17310</v>
      </c>
      <c r="CE29" s="9">
        <v>15729</v>
      </c>
      <c r="CF29" s="9">
        <v>14971</v>
      </c>
      <c r="CG29" s="9">
        <v>13519</v>
      </c>
      <c r="CH29" s="9">
        <v>13033</v>
      </c>
      <c r="CI29" s="9">
        <v>12541</v>
      </c>
      <c r="CJ29" s="9">
        <v>11949</v>
      </c>
      <c r="CK29" s="9">
        <v>7538</v>
      </c>
      <c r="CL29" s="9">
        <v>6142</v>
      </c>
      <c r="CM29" s="9">
        <v>5564</v>
      </c>
      <c r="CN29" s="8">
        <v>23554</v>
      </c>
      <c r="CP29" s="7">
        <v>2006</v>
      </c>
    </row>
    <row r="30" spans="1:95" x14ac:dyDescent="0.2">
      <c r="A30" s="1">
        <v>2007</v>
      </c>
      <c r="B30" s="10">
        <v>27721</v>
      </c>
      <c r="C30" s="10">
        <v>27108</v>
      </c>
      <c r="D30" s="10">
        <v>26713</v>
      </c>
      <c r="E30" s="10">
        <v>26293</v>
      </c>
      <c r="F30" s="10">
        <v>25750</v>
      </c>
      <c r="G30" s="10">
        <v>25583</v>
      </c>
      <c r="H30" s="10">
        <v>26519</v>
      </c>
      <c r="I30" s="10">
        <v>26637</v>
      </c>
      <c r="J30" s="10">
        <v>27937</v>
      </c>
      <c r="K30" s="10">
        <v>28595</v>
      </c>
      <c r="L30" s="10">
        <v>29380</v>
      </c>
      <c r="M30" s="10">
        <v>29168</v>
      </c>
      <c r="N30" s="10">
        <v>29507</v>
      </c>
      <c r="O30" s="10">
        <v>30532</v>
      </c>
      <c r="P30" s="10">
        <v>31158</v>
      </c>
      <c r="Q30" s="10">
        <v>32389</v>
      </c>
      <c r="R30" s="10">
        <v>31883</v>
      </c>
      <c r="S30" s="10">
        <v>31616</v>
      </c>
      <c r="T30" s="10">
        <v>31881</v>
      </c>
      <c r="U30" s="10">
        <v>34519</v>
      </c>
      <c r="V30" s="10">
        <v>35202</v>
      </c>
      <c r="W30" s="10">
        <v>34702</v>
      </c>
      <c r="X30" s="10">
        <v>34993</v>
      </c>
      <c r="Y30" s="10">
        <v>33585</v>
      </c>
      <c r="Z30" s="10">
        <v>33891</v>
      </c>
      <c r="AA30" s="10">
        <v>34607</v>
      </c>
      <c r="AB30" s="10">
        <v>34452</v>
      </c>
      <c r="AC30" s="10">
        <v>33793</v>
      </c>
      <c r="AD30" s="10">
        <v>31867</v>
      </c>
      <c r="AE30" s="10">
        <v>30028</v>
      </c>
      <c r="AF30" s="10">
        <v>29182</v>
      </c>
      <c r="AG30" s="10">
        <v>31147</v>
      </c>
      <c r="AH30" s="10">
        <v>31948</v>
      </c>
      <c r="AI30" s="10">
        <v>32301</v>
      </c>
      <c r="AJ30" s="10">
        <v>34664</v>
      </c>
      <c r="AK30" s="10">
        <v>37340</v>
      </c>
      <c r="AL30" s="10">
        <v>39167</v>
      </c>
      <c r="AM30" s="10">
        <v>38814</v>
      </c>
      <c r="AN30" s="10">
        <v>40358</v>
      </c>
      <c r="AO30" s="10">
        <v>41289</v>
      </c>
      <c r="AP30" s="10">
        <v>41414</v>
      </c>
      <c r="AQ30" s="10">
        <v>41466</v>
      </c>
      <c r="AR30" s="10">
        <v>42642</v>
      </c>
      <c r="AS30" s="10">
        <v>42728</v>
      </c>
      <c r="AT30" s="10">
        <v>42440</v>
      </c>
      <c r="AU30" s="10">
        <v>41076</v>
      </c>
      <c r="AV30" s="10">
        <v>40507</v>
      </c>
      <c r="AW30" s="10">
        <v>39088</v>
      </c>
      <c r="AX30" s="10">
        <v>39108</v>
      </c>
      <c r="AY30" s="10">
        <v>38073</v>
      </c>
      <c r="AZ30" s="10">
        <v>37103</v>
      </c>
      <c r="BA30" s="10">
        <v>35975</v>
      </c>
      <c r="BB30" s="10">
        <v>34568</v>
      </c>
      <c r="BC30" s="10">
        <v>34183</v>
      </c>
      <c r="BD30" s="10">
        <v>33573</v>
      </c>
      <c r="BE30" s="10">
        <v>32553</v>
      </c>
      <c r="BF30" s="10">
        <v>33212</v>
      </c>
      <c r="BG30" s="10">
        <v>33252</v>
      </c>
      <c r="BH30" s="10">
        <v>34412</v>
      </c>
      <c r="BI30" s="10">
        <v>35631</v>
      </c>
      <c r="BJ30" s="10">
        <v>38870</v>
      </c>
      <c r="BK30" s="10">
        <v>29709</v>
      </c>
      <c r="BL30" s="10">
        <v>28660</v>
      </c>
      <c r="BM30" s="10">
        <v>29298</v>
      </c>
      <c r="BN30" s="10">
        <v>28978</v>
      </c>
      <c r="BO30" s="10">
        <v>27061</v>
      </c>
      <c r="BP30" s="10">
        <v>25593</v>
      </c>
      <c r="BQ30" s="10">
        <v>26279</v>
      </c>
      <c r="BR30" s="10">
        <v>25912</v>
      </c>
      <c r="BS30" s="10">
        <v>25533</v>
      </c>
      <c r="BT30" s="10">
        <v>24996</v>
      </c>
      <c r="BU30" s="10">
        <v>24440</v>
      </c>
      <c r="BV30" s="10">
        <v>23735</v>
      </c>
      <c r="BW30" s="10">
        <v>22697</v>
      </c>
      <c r="BX30" s="10">
        <v>21830</v>
      </c>
      <c r="BY30" s="10">
        <v>22034</v>
      </c>
      <c r="BZ30" s="10">
        <v>21091</v>
      </c>
      <c r="CA30" s="10">
        <v>20295</v>
      </c>
      <c r="CB30" s="10">
        <v>19097</v>
      </c>
      <c r="CC30" s="10">
        <v>17429</v>
      </c>
      <c r="CD30" s="10">
        <v>16676</v>
      </c>
      <c r="CE30" s="10">
        <v>16254</v>
      </c>
      <c r="CF30" s="10">
        <v>14710</v>
      </c>
      <c r="CG30" s="10">
        <v>13816</v>
      </c>
      <c r="CH30" s="10">
        <v>12454</v>
      </c>
      <c r="CI30" s="10">
        <v>11858</v>
      </c>
      <c r="CJ30" s="10">
        <v>11351</v>
      </c>
      <c r="CK30" s="10">
        <v>10761</v>
      </c>
      <c r="CL30" s="10">
        <v>6589</v>
      </c>
      <c r="CM30" s="10">
        <v>5367</v>
      </c>
      <c r="CN30" s="8">
        <v>22845</v>
      </c>
      <c r="CP30" s="1">
        <v>2007</v>
      </c>
    </row>
    <row r="31" spans="1:95" x14ac:dyDescent="0.2">
      <c r="A31" s="1">
        <v>2008</v>
      </c>
      <c r="B31" s="8">
        <v>29211</v>
      </c>
      <c r="C31" s="8">
        <v>27861</v>
      </c>
      <c r="D31" s="8">
        <v>27194</v>
      </c>
      <c r="E31" s="8">
        <v>26770</v>
      </c>
      <c r="F31" s="8">
        <v>26348</v>
      </c>
      <c r="G31" s="8">
        <v>25812</v>
      </c>
      <c r="H31" s="8">
        <v>25697</v>
      </c>
      <c r="I31" s="8">
        <v>26687</v>
      </c>
      <c r="J31" s="8">
        <v>26796</v>
      </c>
      <c r="K31" s="8">
        <v>28096</v>
      </c>
      <c r="L31" s="8">
        <v>28725</v>
      </c>
      <c r="M31" s="8">
        <v>29565</v>
      </c>
      <c r="N31" s="8">
        <v>29258</v>
      </c>
      <c r="O31" s="8">
        <v>29668</v>
      </c>
      <c r="P31" s="8">
        <v>30639</v>
      </c>
      <c r="Q31" s="8">
        <v>31381</v>
      </c>
      <c r="R31" s="8">
        <v>32414</v>
      </c>
      <c r="S31" s="8">
        <v>32277</v>
      </c>
      <c r="T31" s="8">
        <v>32340</v>
      </c>
      <c r="U31" s="8">
        <v>34378</v>
      </c>
      <c r="V31" s="8">
        <v>35736</v>
      </c>
      <c r="W31" s="8">
        <v>35013</v>
      </c>
      <c r="X31" s="8">
        <v>35070</v>
      </c>
      <c r="Y31" s="8">
        <v>34963</v>
      </c>
      <c r="Z31" s="8">
        <v>33660</v>
      </c>
      <c r="AA31" s="8">
        <v>34240</v>
      </c>
      <c r="AB31" s="8">
        <v>34904</v>
      </c>
      <c r="AC31" s="8">
        <v>34639</v>
      </c>
      <c r="AD31" s="8">
        <v>33978</v>
      </c>
      <c r="AE31" s="8">
        <v>32248</v>
      </c>
      <c r="AF31" s="8">
        <v>30454</v>
      </c>
      <c r="AG31" s="8">
        <v>29487</v>
      </c>
      <c r="AH31" s="8">
        <v>31441</v>
      </c>
      <c r="AI31" s="8">
        <v>32166</v>
      </c>
      <c r="AJ31" s="8">
        <v>32606</v>
      </c>
      <c r="AK31" s="8">
        <v>34889</v>
      </c>
      <c r="AL31" s="8">
        <v>37541</v>
      </c>
      <c r="AM31" s="8">
        <v>39339</v>
      </c>
      <c r="AN31" s="8">
        <v>38995</v>
      </c>
      <c r="AO31" s="8">
        <v>40464</v>
      </c>
      <c r="AP31" s="8">
        <v>41418</v>
      </c>
      <c r="AQ31" s="8">
        <v>41465</v>
      </c>
      <c r="AR31" s="8">
        <v>41551</v>
      </c>
      <c r="AS31" s="8">
        <v>42694</v>
      </c>
      <c r="AT31" s="8">
        <v>42790</v>
      </c>
      <c r="AU31" s="8">
        <v>42445</v>
      </c>
      <c r="AV31" s="8">
        <v>41104</v>
      </c>
      <c r="AW31" s="8">
        <v>40463</v>
      </c>
      <c r="AX31" s="8">
        <v>39078</v>
      </c>
      <c r="AY31" s="8">
        <v>39088</v>
      </c>
      <c r="AZ31" s="8">
        <v>38073</v>
      </c>
      <c r="BA31" s="8">
        <v>37035</v>
      </c>
      <c r="BB31" s="8">
        <v>35934</v>
      </c>
      <c r="BC31" s="8">
        <v>34549</v>
      </c>
      <c r="BD31" s="8">
        <v>34126</v>
      </c>
      <c r="BE31" s="8">
        <v>33507</v>
      </c>
      <c r="BF31" s="8">
        <v>32489</v>
      </c>
      <c r="BG31" s="8">
        <v>33115</v>
      </c>
      <c r="BH31" s="8">
        <v>33114</v>
      </c>
      <c r="BI31" s="8">
        <v>34287</v>
      </c>
      <c r="BJ31" s="8">
        <v>35498</v>
      </c>
      <c r="BK31" s="8">
        <v>38710</v>
      </c>
      <c r="BL31" s="8">
        <v>29498</v>
      </c>
      <c r="BM31" s="8">
        <v>28486</v>
      </c>
      <c r="BN31" s="8">
        <v>28995</v>
      </c>
      <c r="BO31" s="8">
        <v>28722</v>
      </c>
      <c r="BP31" s="8">
        <v>26762</v>
      </c>
      <c r="BQ31" s="8">
        <v>25258</v>
      </c>
      <c r="BR31" s="8">
        <v>25940</v>
      </c>
      <c r="BS31" s="8">
        <v>25515</v>
      </c>
      <c r="BT31" s="8">
        <v>25062</v>
      </c>
      <c r="BU31" s="8">
        <v>24561</v>
      </c>
      <c r="BV31" s="8">
        <v>23950</v>
      </c>
      <c r="BW31" s="8">
        <v>23218</v>
      </c>
      <c r="BX31" s="8">
        <v>22064</v>
      </c>
      <c r="BY31" s="8">
        <v>21189</v>
      </c>
      <c r="BZ31" s="8">
        <v>21290</v>
      </c>
      <c r="CA31" s="8">
        <v>20357</v>
      </c>
      <c r="CB31" s="8">
        <v>19392</v>
      </c>
      <c r="CC31" s="8">
        <v>18224</v>
      </c>
      <c r="CD31" s="8">
        <v>16568</v>
      </c>
      <c r="CE31" s="8">
        <v>15744</v>
      </c>
      <c r="CF31" s="8">
        <v>15234</v>
      </c>
      <c r="CG31" s="8">
        <v>13650</v>
      </c>
      <c r="CH31" s="8">
        <v>12702</v>
      </c>
      <c r="CI31" s="8">
        <v>11335</v>
      </c>
      <c r="CJ31" s="8">
        <v>10733</v>
      </c>
      <c r="CK31" s="8">
        <v>10193</v>
      </c>
      <c r="CL31" s="8">
        <v>9516</v>
      </c>
      <c r="CM31" s="8">
        <v>5724</v>
      </c>
      <c r="CN31" s="8">
        <v>22237</v>
      </c>
      <c r="CP31" s="7">
        <v>2008</v>
      </c>
    </row>
    <row r="32" spans="1:95" x14ac:dyDescent="0.2">
      <c r="A32" s="1">
        <v>2009</v>
      </c>
      <c r="B32" s="10">
        <v>29136</v>
      </c>
      <c r="C32" s="10">
        <v>29171</v>
      </c>
      <c r="D32" s="10">
        <v>27877</v>
      </c>
      <c r="E32" s="10">
        <v>27253</v>
      </c>
      <c r="F32" s="10">
        <v>26863</v>
      </c>
      <c r="G32" s="10">
        <v>26358</v>
      </c>
      <c r="H32" s="10">
        <v>25831</v>
      </c>
      <c r="I32" s="10">
        <v>25739</v>
      </c>
      <c r="J32" s="10">
        <v>26782</v>
      </c>
      <c r="K32" s="10">
        <v>26969</v>
      </c>
      <c r="L32" s="10">
        <v>28193</v>
      </c>
      <c r="M32" s="10">
        <v>28880</v>
      </c>
      <c r="N32" s="10">
        <v>29691</v>
      </c>
      <c r="O32" s="10">
        <v>29387</v>
      </c>
      <c r="P32" s="10">
        <v>29798</v>
      </c>
      <c r="Q32" s="10">
        <v>30757</v>
      </c>
      <c r="R32" s="10">
        <v>31656</v>
      </c>
      <c r="S32" s="10">
        <v>34048</v>
      </c>
      <c r="T32" s="10">
        <v>34064</v>
      </c>
      <c r="U32" s="10">
        <v>33616</v>
      </c>
      <c r="V32" s="10">
        <v>34178</v>
      </c>
      <c r="W32" s="10">
        <v>35606</v>
      </c>
      <c r="X32" s="10">
        <v>35497</v>
      </c>
      <c r="Y32" s="10">
        <v>35180</v>
      </c>
      <c r="Z32" s="10">
        <v>35004</v>
      </c>
      <c r="AA32" s="10">
        <v>33812</v>
      </c>
      <c r="AB32" s="10">
        <v>34510</v>
      </c>
      <c r="AC32" s="10">
        <v>35114</v>
      </c>
      <c r="AD32" s="10">
        <v>34861</v>
      </c>
      <c r="AE32" s="10">
        <v>34099</v>
      </c>
      <c r="AF32" s="10">
        <v>32625</v>
      </c>
      <c r="AG32" s="10">
        <v>30664</v>
      </c>
      <c r="AH32" s="10">
        <v>29676</v>
      </c>
      <c r="AI32" s="10">
        <v>31721</v>
      </c>
      <c r="AJ32" s="10">
        <v>32475</v>
      </c>
      <c r="AK32" s="10">
        <v>32793</v>
      </c>
      <c r="AL32" s="10">
        <v>34996</v>
      </c>
      <c r="AM32" s="10">
        <v>37722</v>
      </c>
      <c r="AN32" s="10">
        <v>39536</v>
      </c>
      <c r="AO32" s="10">
        <v>39156</v>
      </c>
      <c r="AP32" s="10">
        <v>40514</v>
      </c>
      <c r="AQ32" s="10">
        <v>41472</v>
      </c>
      <c r="AR32" s="10">
        <v>41427</v>
      </c>
      <c r="AS32" s="10">
        <v>41552</v>
      </c>
      <c r="AT32" s="10">
        <v>42732</v>
      </c>
      <c r="AU32" s="10">
        <v>42812</v>
      </c>
      <c r="AV32" s="10">
        <v>42434</v>
      </c>
      <c r="AW32" s="10">
        <v>41139</v>
      </c>
      <c r="AX32" s="10">
        <v>40401</v>
      </c>
      <c r="AY32" s="10">
        <v>38976</v>
      </c>
      <c r="AZ32" s="10">
        <v>39026</v>
      </c>
      <c r="BA32" s="10">
        <v>38011</v>
      </c>
      <c r="BB32" s="10">
        <v>36946</v>
      </c>
      <c r="BC32" s="10">
        <v>35855</v>
      </c>
      <c r="BD32" s="10">
        <v>34486</v>
      </c>
      <c r="BE32" s="10">
        <v>34019</v>
      </c>
      <c r="BF32" s="10">
        <v>33449</v>
      </c>
      <c r="BG32" s="10">
        <v>32420</v>
      </c>
      <c r="BH32" s="10">
        <v>32966</v>
      </c>
      <c r="BI32" s="10">
        <v>32971</v>
      </c>
      <c r="BJ32" s="10">
        <v>34110</v>
      </c>
      <c r="BK32" s="10">
        <v>35256</v>
      </c>
      <c r="BL32" s="10">
        <v>38477</v>
      </c>
      <c r="BM32" s="10">
        <v>29245</v>
      </c>
      <c r="BN32" s="10">
        <v>28257</v>
      </c>
      <c r="BO32" s="10">
        <v>28714</v>
      </c>
      <c r="BP32" s="10">
        <v>28426</v>
      </c>
      <c r="BQ32" s="10">
        <v>26433</v>
      </c>
      <c r="BR32" s="10">
        <v>24924</v>
      </c>
      <c r="BS32" s="10">
        <v>25559</v>
      </c>
      <c r="BT32" s="10">
        <v>25114</v>
      </c>
      <c r="BU32" s="10">
        <v>24648</v>
      </c>
      <c r="BV32" s="10">
        <v>24032</v>
      </c>
      <c r="BW32" s="10">
        <v>23414</v>
      </c>
      <c r="BX32" s="10">
        <v>22645</v>
      </c>
      <c r="BY32" s="10">
        <v>21457</v>
      </c>
      <c r="BZ32" s="10">
        <v>20485</v>
      </c>
      <c r="CA32" s="10">
        <v>20528</v>
      </c>
      <c r="CB32" s="10">
        <v>19554</v>
      </c>
      <c r="CC32" s="10">
        <v>18512</v>
      </c>
      <c r="CD32" s="10">
        <v>17268</v>
      </c>
      <c r="CE32" s="10">
        <v>15652</v>
      </c>
      <c r="CF32" s="10">
        <v>14755</v>
      </c>
      <c r="CG32" s="10">
        <v>14160</v>
      </c>
      <c r="CH32" s="10">
        <v>12560</v>
      </c>
      <c r="CI32" s="10">
        <v>11588</v>
      </c>
      <c r="CJ32" s="10">
        <v>10270</v>
      </c>
      <c r="CK32" s="10">
        <v>9528</v>
      </c>
      <c r="CL32" s="10">
        <v>9086</v>
      </c>
      <c r="CM32" s="10">
        <v>8340</v>
      </c>
      <c r="CN32" s="8">
        <v>22032</v>
      </c>
      <c r="CP32" s="1">
        <v>2009</v>
      </c>
    </row>
    <row r="33" spans="1:94" x14ac:dyDescent="0.2">
      <c r="A33" s="1">
        <v>2010</v>
      </c>
      <c r="B33" s="10">
        <v>29255</v>
      </c>
      <c r="C33" s="10">
        <v>29119</v>
      </c>
      <c r="D33" s="10">
        <v>29074</v>
      </c>
      <c r="E33" s="10">
        <v>27836</v>
      </c>
      <c r="F33" s="10">
        <v>27288</v>
      </c>
      <c r="G33" s="10">
        <v>26915</v>
      </c>
      <c r="H33" s="10">
        <v>26382</v>
      </c>
      <c r="I33" s="10">
        <v>25840</v>
      </c>
      <c r="J33" s="10">
        <v>25775</v>
      </c>
      <c r="K33" s="10">
        <v>26869</v>
      </c>
      <c r="L33" s="10">
        <v>27106</v>
      </c>
      <c r="M33" s="10">
        <v>28305</v>
      </c>
      <c r="N33" s="10">
        <v>28960</v>
      </c>
      <c r="O33" s="10">
        <v>29789</v>
      </c>
      <c r="P33" s="10">
        <v>29475</v>
      </c>
      <c r="Q33" s="10">
        <v>29922</v>
      </c>
      <c r="R33" s="10">
        <v>30846</v>
      </c>
      <c r="S33" s="10">
        <v>31807</v>
      </c>
      <c r="T33" s="10">
        <v>34936</v>
      </c>
      <c r="U33" s="10">
        <v>36111</v>
      </c>
      <c r="V33" s="10">
        <v>35074</v>
      </c>
      <c r="W33" s="10">
        <v>35280</v>
      </c>
      <c r="X33" s="10">
        <v>36498</v>
      </c>
      <c r="Y33" s="10">
        <v>35769</v>
      </c>
      <c r="Z33" s="10">
        <v>35203</v>
      </c>
      <c r="AA33" s="10">
        <v>35231</v>
      </c>
      <c r="AB33" s="10">
        <v>33971</v>
      </c>
      <c r="AC33" s="10">
        <v>34779</v>
      </c>
      <c r="AD33" s="10">
        <v>35394</v>
      </c>
      <c r="AE33" s="10">
        <v>35018</v>
      </c>
      <c r="AF33" s="10">
        <v>34213</v>
      </c>
      <c r="AG33" s="10">
        <v>32833</v>
      </c>
      <c r="AH33" s="10">
        <v>30891</v>
      </c>
      <c r="AI33" s="10">
        <v>29938</v>
      </c>
      <c r="AJ33" s="10">
        <v>31969</v>
      </c>
      <c r="AK33" s="10">
        <v>32669</v>
      </c>
      <c r="AL33" s="10">
        <v>32936</v>
      </c>
      <c r="AM33" s="10">
        <v>35134</v>
      </c>
      <c r="AN33" s="10">
        <v>37905</v>
      </c>
      <c r="AO33" s="10">
        <v>39665</v>
      </c>
      <c r="AP33" s="10">
        <v>39193</v>
      </c>
      <c r="AQ33" s="10">
        <v>40629</v>
      </c>
      <c r="AR33" s="10">
        <v>41543</v>
      </c>
      <c r="AS33" s="10">
        <v>41442</v>
      </c>
      <c r="AT33" s="10">
        <v>41525</v>
      </c>
      <c r="AU33" s="10">
        <v>42774</v>
      </c>
      <c r="AV33" s="10">
        <v>42794</v>
      </c>
      <c r="AW33" s="10">
        <v>42422</v>
      </c>
      <c r="AX33" s="10">
        <v>41059</v>
      </c>
      <c r="AY33" s="10">
        <v>40346</v>
      </c>
      <c r="AZ33" s="10">
        <v>38894</v>
      </c>
      <c r="BA33" s="10">
        <v>38971</v>
      </c>
      <c r="BB33" s="10">
        <v>37965</v>
      </c>
      <c r="BC33" s="10">
        <v>36842</v>
      </c>
      <c r="BD33" s="10">
        <v>35712</v>
      </c>
      <c r="BE33" s="10">
        <v>34397</v>
      </c>
      <c r="BF33" s="10">
        <v>33939</v>
      </c>
      <c r="BG33" s="10">
        <v>33346</v>
      </c>
      <c r="BH33" s="10">
        <v>32305</v>
      </c>
      <c r="BI33" s="10">
        <v>32870</v>
      </c>
      <c r="BJ33" s="10">
        <v>32790</v>
      </c>
      <c r="BK33" s="10">
        <v>33912</v>
      </c>
      <c r="BL33" s="10">
        <v>35067</v>
      </c>
      <c r="BM33" s="10">
        <v>38271</v>
      </c>
      <c r="BN33" s="10">
        <v>29002</v>
      </c>
      <c r="BO33" s="10">
        <v>27995</v>
      </c>
      <c r="BP33" s="10">
        <v>28404</v>
      </c>
      <c r="BQ33" s="10">
        <v>28073</v>
      </c>
      <c r="BR33" s="10">
        <v>26105</v>
      </c>
      <c r="BS33" s="10">
        <v>24529</v>
      </c>
      <c r="BT33" s="10">
        <v>25121</v>
      </c>
      <c r="BU33" s="10">
        <v>24652</v>
      </c>
      <c r="BV33" s="10">
        <v>24147</v>
      </c>
      <c r="BW33" s="10">
        <v>23497</v>
      </c>
      <c r="BX33" s="10">
        <v>22841</v>
      </c>
      <c r="BY33" s="10">
        <v>22060</v>
      </c>
      <c r="BZ33" s="10">
        <v>20769</v>
      </c>
      <c r="CA33" s="10">
        <v>19823</v>
      </c>
      <c r="CB33" s="10">
        <v>19807</v>
      </c>
      <c r="CC33" s="10">
        <v>18664</v>
      </c>
      <c r="CD33" s="10">
        <v>17560</v>
      </c>
      <c r="CE33" s="10">
        <v>16317</v>
      </c>
      <c r="CF33" s="10">
        <v>14749</v>
      </c>
      <c r="CG33" s="10">
        <v>13766</v>
      </c>
      <c r="CH33" s="10">
        <v>13089</v>
      </c>
      <c r="CI33" s="10">
        <v>11489</v>
      </c>
      <c r="CJ33" s="10">
        <v>10486</v>
      </c>
      <c r="CK33" s="10">
        <v>9208</v>
      </c>
      <c r="CL33" s="10">
        <v>8425</v>
      </c>
      <c r="CM33" s="10">
        <v>8061</v>
      </c>
      <c r="CN33" s="1">
        <v>24355</v>
      </c>
      <c r="CP33" s="7">
        <v>2010</v>
      </c>
    </row>
    <row r="34" spans="1:94" x14ac:dyDescent="0.2">
      <c r="A34" s="1">
        <v>2011</v>
      </c>
      <c r="B34" s="10">
        <v>29488</v>
      </c>
      <c r="C34" s="10">
        <v>28294</v>
      </c>
      <c r="D34" s="10">
        <v>29190</v>
      </c>
      <c r="E34" s="10">
        <v>29061</v>
      </c>
      <c r="F34" s="10">
        <v>27807</v>
      </c>
      <c r="G34" s="10">
        <v>27372</v>
      </c>
      <c r="H34" s="10">
        <v>26912</v>
      </c>
      <c r="I34" s="10">
        <v>26373</v>
      </c>
      <c r="J34" s="10">
        <v>25846</v>
      </c>
      <c r="K34" s="10">
        <v>25804</v>
      </c>
      <c r="L34" s="10">
        <v>26930</v>
      </c>
      <c r="M34" s="10">
        <v>27206</v>
      </c>
      <c r="N34" s="10">
        <v>28397</v>
      </c>
      <c r="O34" s="10">
        <v>29033</v>
      </c>
      <c r="P34" s="10">
        <v>29934</v>
      </c>
      <c r="Q34" s="10">
        <v>29584</v>
      </c>
      <c r="R34" s="10">
        <v>30055</v>
      </c>
      <c r="S34" s="10">
        <v>31165</v>
      </c>
      <c r="T34" s="10">
        <v>33036</v>
      </c>
      <c r="U34" s="10">
        <v>36620</v>
      </c>
      <c r="V34" s="10">
        <v>37513</v>
      </c>
      <c r="W34" s="10">
        <v>36386</v>
      </c>
      <c r="X34" s="10">
        <v>36450</v>
      </c>
      <c r="Y34" s="10">
        <v>37038</v>
      </c>
      <c r="Z34" s="10">
        <v>36098</v>
      </c>
      <c r="AA34" s="10">
        <v>35492</v>
      </c>
      <c r="AB34" s="10">
        <v>35491</v>
      </c>
      <c r="AC34" s="10">
        <v>34274</v>
      </c>
      <c r="AD34" s="10">
        <v>35002</v>
      </c>
      <c r="AE34" s="10">
        <v>35698</v>
      </c>
      <c r="AF34" s="10">
        <v>35146</v>
      </c>
      <c r="AG34" s="10">
        <v>34479</v>
      </c>
      <c r="AH34" s="10">
        <v>33073</v>
      </c>
      <c r="AI34" s="10">
        <v>31212</v>
      </c>
      <c r="AJ34" s="10">
        <v>30232</v>
      </c>
      <c r="AK34" s="10">
        <v>32242</v>
      </c>
      <c r="AL34" s="10">
        <v>32892</v>
      </c>
      <c r="AM34" s="10">
        <v>33168</v>
      </c>
      <c r="AN34" s="10">
        <v>35265</v>
      </c>
      <c r="AO34" s="10">
        <v>38065</v>
      </c>
      <c r="AP34" s="10">
        <v>39755</v>
      </c>
      <c r="AQ34" s="10">
        <v>39275</v>
      </c>
      <c r="AR34" s="10">
        <v>40695</v>
      </c>
      <c r="AS34" s="10">
        <v>41588</v>
      </c>
      <c r="AT34" s="10">
        <v>41478</v>
      </c>
      <c r="AU34" s="10">
        <v>41500</v>
      </c>
      <c r="AV34" s="10">
        <v>42830</v>
      </c>
      <c r="AW34" s="10">
        <v>42788</v>
      </c>
      <c r="AX34" s="10">
        <v>42389</v>
      </c>
      <c r="AY34" s="10">
        <v>41054</v>
      </c>
      <c r="AZ34" s="10">
        <v>40323</v>
      </c>
      <c r="BA34" s="10">
        <v>38809</v>
      </c>
      <c r="BB34" s="10">
        <v>38896</v>
      </c>
      <c r="BC34" s="10">
        <v>37861</v>
      </c>
      <c r="BD34" s="10">
        <v>36731</v>
      </c>
      <c r="BE34" s="10">
        <v>35637</v>
      </c>
      <c r="BF34" s="10">
        <v>34292</v>
      </c>
      <c r="BG34" s="10">
        <v>33842</v>
      </c>
      <c r="BH34" s="10">
        <v>33239</v>
      </c>
      <c r="BI34" s="10">
        <v>32154</v>
      </c>
      <c r="BJ34" s="10">
        <v>32717</v>
      </c>
      <c r="BK34" s="10">
        <v>32585</v>
      </c>
      <c r="BL34" s="10">
        <v>33718</v>
      </c>
      <c r="BM34" s="10">
        <v>34827</v>
      </c>
      <c r="BN34" s="10">
        <v>37988</v>
      </c>
      <c r="BO34" s="10">
        <v>28758</v>
      </c>
      <c r="BP34" s="10">
        <v>27718</v>
      </c>
      <c r="BQ34" s="10">
        <v>28097</v>
      </c>
      <c r="BR34" s="10">
        <v>27702</v>
      </c>
      <c r="BS34" s="10">
        <v>25723</v>
      </c>
      <c r="BT34" s="10">
        <v>24164</v>
      </c>
      <c r="BU34" s="10">
        <v>24691</v>
      </c>
      <c r="BV34" s="10">
        <v>24184</v>
      </c>
      <c r="BW34" s="10">
        <v>23655</v>
      </c>
      <c r="BX34" s="10">
        <v>23009</v>
      </c>
      <c r="BY34" s="10">
        <v>22244</v>
      </c>
      <c r="BZ34" s="10">
        <v>21406</v>
      </c>
      <c r="CA34" s="10">
        <v>20067</v>
      </c>
      <c r="CB34" s="10">
        <v>19046</v>
      </c>
      <c r="CC34" s="10">
        <v>18993</v>
      </c>
      <c r="CD34" s="10">
        <v>17802</v>
      </c>
      <c r="CE34" s="11">
        <v>16639</v>
      </c>
      <c r="CF34" s="11">
        <v>15284</v>
      </c>
      <c r="CG34" s="12">
        <v>13764</v>
      </c>
      <c r="CH34" s="12">
        <v>12725</v>
      </c>
      <c r="CI34" s="12">
        <v>11956</v>
      </c>
      <c r="CJ34" s="13">
        <v>10446</v>
      </c>
      <c r="CK34" s="13">
        <v>9487</v>
      </c>
      <c r="CL34" s="13">
        <v>8188</v>
      </c>
      <c r="CM34" s="9">
        <v>7441</v>
      </c>
      <c r="CN34" s="9">
        <v>26117</v>
      </c>
      <c r="CP34" s="1">
        <v>2011</v>
      </c>
    </row>
    <row r="35" spans="1:94" x14ac:dyDescent="0.2">
      <c r="A35" s="1">
        <v>2012</v>
      </c>
      <c r="B35" s="10">
        <v>28444</v>
      </c>
      <c r="C35" s="10">
        <v>29592</v>
      </c>
      <c r="D35" s="10">
        <v>28358</v>
      </c>
      <c r="E35" s="10">
        <v>29291</v>
      </c>
      <c r="F35" s="10">
        <v>29118</v>
      </c>
      <c r="G35" s="10">
        <v>27832</v>
      </c>
      <c r="H35" s="10">
        <v>27403</v>
      </c>
      <c r="I35" s="10">
        <v>26941</v>
      </c>
      <c r="J35" s="10">
        <v>26409</v>
      </c>
      <c r="K35" s="10">
        <v>25876</v>
      </c>
      <c r="L35" s="10">
        <v>25819</v>
      </c>
      <c r="M35" s="10">
        <v>26975</v>
      </c>
      <c r="N35" s="10">
        <v>27239</v>
      </c>
      <c r="O35" s="10">
        <v>28404</v>
      </c>
      <c r="P35" s="10">
        <v>29073</v>
      </c>
      <c r="Q35" s="10">
        <v>29982</v>
      </c>
      <c r="R35" s="10">
        <v>29632</v>
      </c>
      <c r="S35" s="10">
        <v>30120</v>
      </c>
      <c r="T35" s="10">
        <v>31417</v>
      </c>
      <c r="U35" s="10">
        <v>34723</v>
      </c>
      <c r="V35" s="10">
        <v>37833</v>
      </c>
      <c r="W35" s="10">
        <v>38211</v>
      </c>
      <c r="X35" s="10">
        <v>36778</v>
      </c>
      <c r="Y35" s="10">
        <v>36778</v>
      </c>
      <c r="Z35" s="10">
        <v>36991</v>
      </c>
      <c r="AA35" s="10">
        <v>36026</v>
      </c>
      <c r="AB35" s="10">
        <v>35469</v>
      </c>
      <c r="AC35" s="10">
        <v>35527</v>
      </c>
      <c r="AD35" s="10">
        <v>34356</v>
      </c>
      <c r="AE35" s="10">
        <v>35065</v>
      </c>
      <c r="AF35" s="10">
        <v>35740</v>
      </c>
      <c r="AG35" s="10">
        <v>35176</v>
      </c>
      <c r="AH35" s="10">
        <v>34555</v>
      </c>
      <c r="AI35" s="10">
        <v>33008</v>
      </c>
      <c r="AJ35" s="10">
        <v>31150</v>
      </c>
      <c r="AK35" s="10">
        <v>30272</v>
      </c>
      <c r="AL35" s="10">
        <v>32288</v>
      </c>
      <c r="AM35" s="10">
        <v>32915</v>
      </c>
      <c r="AN35" s="10">
        <v>33108</v>
      </c>
      <c r="AO35" s="10">
        <v>35259</v>
      </c>
      <c r="AP35" s="10">
        <v>38032</v>
      </c>
      <c r="AQ35" s="10">
        <v>39781</v>
      </c>
      <c r="AR35" s="10">
        <v>39211</v>
      </c>
      <c r="AS35" s="10">
        <v>40683</v>
      </c>
      <c r="AT35" s="10">
        <v>41568</v>
      </c>
      <c r="AU35" s="10">
        <v>41439</v>
      </c>
      <c r="AV35" s="10">
        <v>41471</v>
      </c>
      <c r="AW35" s="10">
        <v>42777</v>
      </c>
      <c r="AX35" s="10">
        <v>42727</v>
      </c>
      <c r="AY35" s="10">
        <v>42313</v>
      </c>
      <c r="AZ35" s="10">
        <v>40990</v>
      </c>
      <c r="BA35" s="10">
        <v>40246</v>
      </c>
      <c r="BB35" s="10">
        <v>38681</v>
      </c>
      <c r="BC35" s="10">
        <v>38797</v>
      </c>
      <c r="BD35" s="10">
        <v>37747</v>
      </c>
      <c r="BE35" s="10">
        <v>36631</v>
      </c>
      <c r="BF35" s="10">
        <v>35516</v>
      </c>
      <c r="BG35" s="10">
        <v>34170</v>
      </c>
      <c r="BH35" s="10">
        <v>33667</v>
      </c>
      <c r="BI35" s="10">
        <v>33103</v>
      </c>
      <c r="BJ35" s="10">
        <v>32018</v>
      </c>
      <c r="BK35" s="10">
        <v>32489</v>
      </c>
      <c r="BL35" s="10">
        <v>32325</v>
      </c>
      <c r="BM35" s="10">
        <v>33484</v>
      </c>
      <c r="BN35" s="10">
        <v>34520</v>
      </c>
      <c r="BO35" s="10">
        <v>37638</v>
      </c>
      <c r="BP35" s="10">
        <v>28419</v>
      </c>
      <c r="BQ35" s="10">
        <v>27334</v>
      </c>
      <c r="BR35" s="10">
        <v>27716</v>
      </c>
      <c r="BS35" s="10">
        <v>27288</v>
      </c>
      <c r="BT35" s="10">
        <v>25295</v>
      </c>
      <c r="BU35" s="10">
        <v>23729</v>
      </c>
      <c r="BV35" s="10">
        <v>24164</v>
      </c>
      <c r="BW35" s="10">
        <v>23670</v>
      </c>
      <c r="BX35" s="10">
        <v>23056</v>
      </c>
      <c r="BY35" s="10">
        <v>22378</v>
      </c>
      <c r="BZ35" s="10">
        <v>21631</v>
      </c>
      <c r="CA35" s="10">
        <v>20634</v>
      </c>
      <c r="CB35" s="10">
        <v>19314</v>
      </c>
      <c r="CC35" s="10">
        <v>18235</v>
      </c>
      <c r="CD35" s="10">
        <v>18188</v>
      </c>
      <c r="CE35" s="11">
        <v>16851</v>
      </c>
      <c r="CF35" s="11">
        <v>15644</v>
      </c>
      <c r="CG35" s="12">
        <v>14261</v>
      </c>
      <c r="CH35" s="12">
        <v>12769</v>
      </c>
      <c r="CI35" s="12">
        <v>11769</v>
      </c>
      <c r="CJ35" s="13">
        <v>10846</v>
      </c>
      <c r="CK35" s="13">
        <v>9382</v>
      </c>
      <c r="CL35" s="13">
        <v>8392</v>
      </c>
      <c r="CM35" s="9">
        <v>7107</v>
      </c>
      <c r="CN35" s="9">
        <v>27061</v>
      </c>
      <c r="CP35" s="1">
        <v>2012</v>
      </c>
    </row>
    <row r="36" spans="1:94" x14ac:dyDescent="0.2">
      <c r="A36" s="1">
        <v>2013</v>
      </c>
      <c r="B36" s="6">
        <v>27869</v>
      </c>
      <c r="C36" s="6">
        <v>28533</v>
      </c>
      <c r="D36" s="6">
        <v>29689</v>
      </c>
      <c r="E36" s="6">
        <v>28455</v>
      </c>
      <c r="F36" s="6">
        <v>29298</v>
      </c>
      <c r="G36" s="6">
        <v>29221</v>
      </c>
      <c r="H36" s="6">
        <v>27917</v>
      </c>
      <c r="I36" s="6">
        <v>27488</v>
      </c>
      <c r="J36" s="6">
        <v>26995</v>
      </c>
      <c r="K36" s="6">
        <v>26445</v>
      </c>
      <c r="L36" s="6">
        <v>25925</v>
      </c>
      <c r="M36" s="6">
        <v>25841</v>
      </c>
      <c r="N36" s="6">
        <v>27015</v>
      </c>
      <c r="O36" s="6">
        <v>27282</v>
      </c>
      <c r="P36" s="6">
        <v>28437</v>
      </c>
      <c r="Q36" s="6">
        <v>29118</v>
      </c>
      <c r="R36" s="6">
        <v>30032</v>
      </c>
      <c r="S36" s="6">
        <v>29698</v>
      </c>
      <c r="T36" s="6">
        <v>30463</v>
      </c>
      <c r="U36" s="6">
        <v>33510</v>
      </c>
      <c r="V36" s="6">
        <v>35760</v>
      </c>
      <c r="W36" s="6">
        <v>38347</v>
      </c>
      <c r="X36" s="6">
        <v>38391</v>
      </c>
      <c r="Y36" s="6">
        <v>36775</v>
      </c>
      <c r="Z36" s="6">
        <v>36568</v>
      </c>
      <c r="AA36" s="6">
        <v>36920</v>
      </c>
      <c r="AB36" s="6">
        <v>35849</v>
      </c>
      <c r="AC36" s="6">
        <v>35426</v>
      </c>
      <c r="AD36" s="6">
        <v>35554</v>
      </c>
      <c r="AE36" s="6">
        <v>34365</v>
      </c>
      <c r="AF36" s="6">
        <v>35135</v>
      </c>
      <c r="AG36" s="6">
        <v>35749</v>
      </c>
      <c r="AH36" s="6">
        <v>35210</v>
      </c>
      <c r="AI36" s="6">
        <v>34565</v>
      </c>
      <c r="AJ36" s="6">
        <v>33040</v>
      </c>
      <c r="AK36" s="6">
        <v>31216</v>
      </c>
      <c r="AL36" s="6">
        <v>30286</v>
      </c>
      <c r="AM36" s="6">
        <v>32306</v>
      </c>
      <c r="AN36" s="6">
        <v>32913</v>
      </c>
      <c r="AO36" s="6">
        <v>33147</v>
      </c>
      <c r="AP36" s="6">
        <v>35306</v>
      </c>
      <c r="AQ36" s="6">
        <v>38015</v>
      </c>
      <c r="AR36" s="6">
        <v>39754</v>
      </c>
      <c r="AS36" s="6">
        <v>39180</v>
      </c>
      <c r="AT36" s="6">
        <v>40677</v>
      </c>
      <c r="AU36" s="6">
        <v>41555</v>
      </c>
      <c r="AV36" s="6">
        <v>41409</v>
      </c>
      <c r="AW36" s="6">
        <v>41412</v>
      </c>
      <c r="AX36" s="6">
        <v>42752</v>
      </c>
      <c r="AY36" s="6">
        <v>42642</v>
      </c>
      <c r="AZ36" s="6">
        <v>42239</v>
      </c>
      <c r="BA36" s="6">
        <v>40890</v>
      </c>
      <c r="BB36" s="6">
        <v>40163</v>
      </c>
      <c r="BC36" s="6">
        <v>38630</v>
      </c>
      <c r="BD36" s="6">
        <v>38653</v>
      </c>
      <c r="BE36" s="6">
        <v>37652</v>
      </c>
      <c r="BF36" s="6">
        <v>36525</v>
      </c>
      <c r="BG36" s="6">
        <v>35367</v>
      </c>
      <c r="BH36" s="6">
        <v>34019</v>
      </c>
      <c r="BI36" s="6">
        <v>33494</v>
      </c>
      <c r="BJ36" s="6">
        <v>32949</v>
      </c>
      <c r="BK36" s="6">
        <v>31828</v>
      </c>
      <c r="BL36" s="6">
        <v>32267</v>
      </c>
      <c r="BM36" s="6">
        <v>32116</v>
      </c>
      <c r="BN36" s="6">
        <v>33142</v>
      </c>
      <c r="BO36" s="6">
        <v>34203</v>
      </c>
      <c r="BP36" s="6">
        <v>37221</v>
      </c>
      <c r="BQ36" s="6">
        <v>28092</v>
      </c>
      <c r="BR36" s="6">
        <v>26976</v>
      </c>
      <c r="BS36" s="6">
        <v>27290</v>
      </c>
      <c r="BT36" s="6">
        <v>26848</v>
      </c>
      <c r="BU36" s="6">
        <v>24811</v>
      </c>
      <c r="BV36" s="6">
        <v>23200</v>
      </c>
      <c r="BW36" s="6">
        <v>23624</v>
      </c>
      <c r="BX36" s="6">
        <v>23045</v>
      </c>
      <c r="BY36" s="6">
        <v>22409</v>
      </c>
      <c r="BZ36" s="6">
        <v>21688</v>
      </c>
      <c r="CA36" s="6">
        <v>20871</v>
      </c>
      <c r="CB36" s="6">
        <v>19857</v>
      </c>
      <c r="CC36" s="6">
        <v>18488</v>
      </c>
      <c r="CD36" s="6">
        <v>17317</v>
      </c>
      <c r="CE36" s="6">
        <v>17174</v>
      </c>
      <c r="CF36" s="6">
        <v>15812</v>
      </c>
      <c r="CG36" s="6">
        <v>14599</v>
      </c>
      <c r="CH36" s="6">
        <v>13167</v>
      </c>
      <c r="CI36" s="6">
        <v>11622</v>
      </c>
      <c r="CJ36" s="6">
        <v>10684</v>
      </c>
      <c r="CK36" s="6">
        <v>9680</v>
      </c>
      <c r="CL36" s="6">
        <v>8253</v>
      </c>
      <c r="CM36" s="6">
        <v>7326</v>
      </c>
      <c r="CN36" s="6">
        <v>27374</v>
      </c>
      <c r="CP36" s="1">
        <v>2013</v>
      </c>
    </row>
    <row r="37" spans="1:94" x14ac:dyDescent="0.2">
      <c r="A37" s="1">
        <v>2014</v>
      </c>
      <c r="B37" s="6">
        <v>27321</v>
      </c>
      <c r="C37" s="6">
        <v>28092</v>
      </c>
      <c r="D37" s="6">
        <v>28685</v>
      </c>
      <c r="E37" s="6">
        <v>29816</v>
      </c>
      <c r="F37" s="6">
        <v>28605</v>
      </c>
      <c r="G37" s="6">
        <v>29399</v>
      </c>
      <c r="H37" s="6">
        <v>29335</v>
      </c>
      <c r="I37" s="6">
        <v>27999</v>
      </c>
      <c r="J37" s="6">
        <v>27562</v>
      </c>
      <c r="K37" s="6">
        <v>27099</v>
      </c>
      <c r="L37" s="6">
        <v>26530</v>
      </c>
      <c r="M37" s="6">
        <v>26014</v>
      </c>
      <c r="N37" s="6">
        <v>25881</v>
      </c>
      <c r="O37" s="6">
        <v>27064</v>
      </c>
      <c r="P37" s="6">
        <v>27371</v>
      </c>
      <c r="Q37" s="6">
        <v>28522</v>
      </c>
      <c r="R37" s="6">
        <v>29155</v>
      </c>
      <c r="S37" s="6">
        <v>30087</v>
      </c>
      <c r="T37" s="6">
        <v>30047</v>
      </c>
      <c r="U37" s="6">
        <v>32400</v>
      </c>
      <c r="V37" s="6">
        <v>34790</v>
      </c>
      <c r="W37" s="6">
        <v>36286</v>
      </c>
      <c r="X37" s="6">
        <v>38810</v>
      </c>
      <c r="Y37" s="6">
        <v>38491</v>
      </c>
      <c r="Z37" s="6">
        <v>36687</v>
      </c>
      <c r="AA37" s="6">
        <v>36488</v>
      </c>
      <c r="AB37" s="6">
        <v>36947</v>
      </c>
      <c r="AC37" s="6">
        <v>35962</v>
      </c>
      <c r="AD37" s="6">
        <v>35496</v>
      </c>
      <c r="AE37" s="6">
        <v>35728</v>
      </c>
      <c r="AF37" s="6">
        <v>34596</v>
      </c>
      <c r="AG37" s="6">
        <v>35244</v>
      </c>
      <c r="AH37" s="6">
        <v>35894</v>
      </c>
      <c r="AI37" s="6">
        <v>35357</v>
      </c>
      <c r="AJ37" s="6">
        <v>34702</v>
      </c>
      <c r="AK37" s="6">
        <v>33173</v>
      </c>
      <c r="AL37" s="6">
        <v>31315</v>
      </c>
      <c r="AM37" s="6">
        <v>30322</v>
      </c>
      <c r="AN37" s="6">
        <v>32388</v>
      </c>
      <c r="AO37" s="6">
        <v>32986</v>
      </c>
      <c r="AP37" s="6">
        <v>33188</v>
      </c>
      <c r="AQ37" s="6">
        <v>35391</v>
      </c>
      <c r="AR37" s="6">
        <v>38049</v>
      </c>
      <c r="AS37" s="6">
        <v>39814</v>
      </c>
      <c r="AT37" s="6">
        <v>39166</v>
      </c>
      <c r="AU37" s="6">
        <v>40739</v>
      </c>
      <c r="AV37" s="6">
        <v>41548</v>
      </c>
      <c r="AW37" s="6">
        <v>41405</v>
      </c>
      <c r="AX37" s="6">
        <v>41412</v>
      </c>
      <c r="AY37" s="6">
        <v>42716</v>
      </c>
      <c r="AZ37" s="6">
        <v>42583</v>
      </c>
      <c r="BA37" s="6">
        <v>42209</v>
      </c>
      <c r="BB37" s="6">
        <v>40849</v>
      </c>
      <c r="BC37" s="6">
        <v>40042</v>
      </c>
      <c r="BD37" s="6">
        <v>38533</v>
      </c>
      <c r="BE37" s="6">
        <v>38638</v>
      </c>
      <c r="BF37" s="6">
        <v>37505</v>
      </c>
      <c r="BG37" s="6">
        <v>36353</v>
      </c>
      <c r="BH37" s="6">
        <v>35222</v>
      </c>
      <c r="BI37" s="6">
        <v>33890</v>
      </c>
      <c r="BJ37" s="6">
        <v>33337</v>
      </c>
      <c r="BK37" s="6">
        <v>32795</v>
      </c>
      <c r="BL37" s="6">
        <v>31620</v>
      </c>
      <c r="BM37" s="6">
        <v>32047</v>
      </c>
      <c r="BN37" s="6">
        <v>31898</v>
      </c>
      <c r="BO37" s="6">
        <v>32831</v>
      </c>
      <c r="BP37" s="6">
        <v>33880</v>
      </c>
      <c r="BQ37" s="6">
        <v>36829</v>
      </c>
      <c r="BR37" s="6">
        <v>27792</v>
      </c>
      <c r="BS37" s="6">
        <v>26607</v>
      </c>
      <c r="BT37" s="6">
        <v>26889</v>
      </c>
      <c r="BU37" s="6">
        <v>26353</v>
      </c>
      <c r="BV37" s="6">
        <v>24356</v>
      </c>
      <c r="BW37" s="6">
        <v>22731</v>
      </c>
      <c r="BX37" s="6">
        <v>23119</v>
      </c>
      <c r="BY37" s="6">
        <v>22464</v>
      </c>
      <c r="BZ37" s="6">
        <v>21773</v>
      </c>
      <c r="CA37" s="6">
        <v>21048</v>
      </c>
      <c r="CB37" s="6">
        <v>20140</v>
      </c>
      <c r="CC37" s="6">
        <v>19027</v>
      </c>
      <c r="CD37" s="6">
        <v>17698</v>
      </c>
      <c r="CE37" s="6">
        <v>16495</v>
      </c>
      <c r="CF37" s="6">
        <v>16232</v>
      </c>
      <c r="CG37" s="6">
        <v>14845</v>
      </c>
      <c r="CH37" s="6">
        <v>13551</v>
      </c>
      <c r="CI37" s="6">
        <v>12130</v>
      </c>
      <c r="CJ37" s="6">
        <v>10622</v>
      </c>
      <c r="CK37" s="6">
        <v>9633</v>
      </c>
      <c r="CL37" s="6">
        <v>8654</v>
      </c>
      <c r="CM37" s="6">
        <v>7211</v>
      </c>
      <c r="CN37" s="6">
        <v>28565</v>
      </c>
      <c r="CP37" s="1">
        <v>2014</v>
      </c>
    </row>
    <row r="38" spans="1:94" x14ac:dyDescent="0.2">
      <c r="A38" s="1">
        <v>2015</v>
      </c>
      <c r="B38" s="6">
        <v>27236</v>
      </c>
      <c r="C38" s="6">
        <v>27543</v>
      </c>
      <c r="D38" s="6">
        <v>28286</v>
      </c>
      <c r="E38" s="6">
        <v>28838</v>
      </c>
      <c r="F38" s="6">
        <v>29987</v>
      </c>
      <c r="G38" s="6">
        <v>28696</v>
      </c>
      <c r="H38" s="6">
        <v>29517</v>
      </c>
      <c r="I38" s="6">
        <v>29452</v>
      </c>
      <c r="J38" s="6">
        <v>28133</v>
      </c>
      <c r="K38" s="6">
        <v>27664</v>
      </c>
      <c r="L38" s="6">
        <v>27181</v>
      </c>
      <c r="M38" s="6">
        <v>26648</v>
      </c>
      <c r="N38" s="6">
        <v>26072</v>
      </c>
      <c r="O38" s="6">
        <v>25940</v>
      </c>
      <c r="P38" s="6">
        <v>27142</v>
      </c>
      <c r="Q38" s="6">
        <v>27457</v>
      </c>
      <c r="R38" s="6">
        <v>28597</v>
      </c>
      <c r="S38" s="6">
        <v>29278</v>
      </c>
      <c r="T38" s="6">
        <v>30535</v>
      </c>
      <c r="U38" s="6">
        <v>32349</v>
      </c>
      <c r="V38" s="6">
        <v>33917</v>
      </c>
      <c r="W38" s="6">
        <v>35729</v>
      </c>
      <c r="X38" s="6">
        <v>36999</v>
      </c>
      <c r="Y38" s="6">
        <v>39180</v>
      </c>
      <c r="Z38" s="6">
        <v>38684</v>
      </c>
      <c r="AA38" s="6">
        <v>37064</v>
      </c>
      <c r="AB38" s="6">
        <v>36851</v>
      </c>
      <c r="AC38" s="6">
        <v>37156</v>
      </c>
      <c r="AD38" s="6">
        <v>36203</v>
      </c>
      <c r="AE38" s="6">
        <v>35819</v>
      </c>
      <c r="AF38" s="6">
        <v>35985</v>
      </c>
      <c r="AG38" s="6">
        <v>34788</v>
      </c>
      <c r="AH38" s="6">
        <v>35445</v>
      </c>
      <c r="AI38" s="6">
        <v>36123</v>
      </c>
      <c r="AJ38" s="6">
        <v>35559</v>
      </c>
      <c r="AK38" s="6">
        <v>34827</v>
      </c>
      <c r="AL38" s="6">
        <v>33371</v>
      </c>
      <c r="AM38" s="6">
        <v>31469</v>
      </c>
      <c r="AN38" s="6">
        <v>30486</v>
      </c>
      <c r="AO38" s="6">
        <v>32519</v>
      </c>
      <c r="AP38" s="6">
        <v>33069</v>
      </c>
      <c r="AQ38" s="6">
        <v>33203</v>
      </c>
      <c r="AR38" s="6">
        <v>35427</v>
      </c>
      <c r="AS38" s="6">
        <v>38100</v>
      </c>
      <c r="AT38" s="6">
        <v>39866</v>
      </c>
      <c r="AU38" s="6">
        <v>39186</v>
      </c>
      <c r="AV38" s="6">
        <v>40757</v>
      </c>
      <c r="AW38" s="6">
        <v>41536</v>
      </c>
      <c r="AX38" s="6">
        <v>41359</v>
      </c>
      <c r="AY38" s="6">
        <v>41415</v>
      </c>
      <c r="AZ38" s="6">
        <v>42710</v>
      </c>
      <c r="BA38" s="6">
        <v>42507</v>
      </c>
      <c r="BB38" s="6">
        <v>42096</v>
      </c>
      <c r="BC38" s="6">
        <v>40748</v>
      </c>
      <c r="BD38" s="6">
        <v>40010</v>
      </c>
      <c r="BE38" s="6">
        <v>38491</v>
      </c>
      <c r="BF38" s="6">
        <v>38544</v>
      </c>
      <c r="BG38" s="6">
        <v>37401</v>
      </c>
      <c r="BH38" s="6">
        <v>36225</v>
      </c>
      <c r="BI38" s="6">
        <v>35088</v>
      </c>
      <c r="BJ38" s="6">
        <v>33757</v>
      </c>
      <c r="BK38" s="6">
        <v>33157</v>
      </c>
      <c r="BL38" s="6">
        <v>32625</v>
      </c>
      <c r="BM38" s="6">
        <v>31416</v>
      </c>
      <c r="BN38" s="6">
        <v>31796</v>
      </c>
      <c r="BO38" s="6">
        <v>31652</v>
      </c>
      <c r="BP38" s="6">
        <v>32522</v>
      </c>
      <c r="BQ38" s="6">
        <v>33509</v>
      </c>
      <c r="BR38" s="6">
        <v>36395</v>
      </c>
      <c r="BS38" s="6">
        <v>27390</v>
      </c>
      <c r="BT38" s="6">
        <v>26145</v>
      </c>
      <c r="BU38" s="6">
        <v>26437</v>
      </c>
      <c r="BV38" s="6">
        <v>25808</v>
      </c>
      <c r="BW38" s="6">
        <v>23817</v>
      </c>
      <c r="BX38" s="6">
        <v>22197</v>
      </c>
      <c r="BY38" s="6">
        <v>22467</v>
      </c>
      <c r="BZ38" s="6">
        <v>21828</v>
      </c>
      <c r="CA38" s="6">
        <v>21054</v>
      </c>
      <c r="CB38" s="6">
        <v>20223</v>
      </c>
      <c r="CC38" s="6">
        <v>19294</v>
      </c>
      <c r="CD38" s="6">
        <v>18099</v>
      </c>
      <c r="CE38" s="6">
        <v>16862</v>
      </c>
      <c r="CF38" s="6">
        <v>15520</v>
      </c>
      <c r="CG38" s="6">
        <v>15113</v>
      </c>
      <c r="CH38" s="6">
        <v>13727</v>
      </c>
      <c r="CI38" s="6">
        <v>12409</v>
      </c>
      <c r="CJ38" s="6">
        <v>10990</v>
      </c>
      <c r="CK38" s="6">
        <v>9497</v>
      </c>
      <c r="CL38" s="6">
        <v>8466</v>
      </c>
      <c r="CM38" s="6">
        <v>7524</v>
      </c>
      <c r="CN38" s="6">
        <v>28372</v>
      </c>
      <c r="CP38" s="1">
        <v>2015</v>
      </c>
    </row>
    <row r="39" spans="1:94" x14ac:dyDescent="0.2">
      <c r="A39" s="1">
        <v>2016</v>
      </c>
      <c r="B39" s="6">
        <v>26819</v>
      </c>
      <c r="C39" s="6">
        <v>27567</v>
      </c>
      <c r="D39" s="6">
        <v>27788</v>
      </c>
      <c r="E39" s="6">
        <v>28504</v>
      </c>
      <c r="F39" s="6">
        <v>29033</v>
      </c>
      <c r="G39" s="6">
        <v>30162</v>
      </c>
      <c r="H39" s="6">
        <v>28855</v>
      </c>
      <c r="I39" s="6">
        <v>29683</v>
      </c>
      <c r="J39" s="6">
        <v>29598</v>
      </c>
      <c r="K39" s="6">
        <v>28272</v>
      </c>
      <c r="L39" s="6">
        <v>27796</v>
      </c>
      <c r="M39" s="6">
        <v>27257</v>
      </c>
      <c r="N39" s="6">
        <v>26739</v>
      </c>
      <c r="O39" s="6">
        <v>26167</v>
      </c>
      <c r="P39" s="6">
        <v>26038</v>
      </c>
      <c r="Q39" s="6">
        <v>27243</v>
      </c>
      <c r="R39" s="6">
        <v>27563</v>
      </c>
      <c r="S39" s="6">
        <v>28702</v>
      </c>
      <c r="T39" s="6">
        <v>29789</v>
      </c>
      <c r="U39" s="6">
        <v>32749</v>
      </c>
      <c r="V39" s="6">
        <v>33871</v>
      </c>
      <c r="W39" s="6">
        <v>34923</v>
      </c>
      <c r="X39" s="6">
        <v>36314</v>
      </c>
      <c r="Y39" s="6">
        <v>37631</v>
      </c>
      <c r="Z39" s="6">
        <v>39540</v>
      </c>
      <c r="AA39" s="6">
        <v>38982</v>
      </c>
      <c r="AB39" s="6">
        <v>37498</v>
      </c>
      <c r="AC39" s="6">
        <v>37318</v>
      </c>
      <c r="AD39" s="6">
        <v>37556</v>
      </c>
      <c r="AE39" s="6">
        <v>36621</v>
      </c>
      <c r="AF39" s="6">
        <v>36099</v>
      </c>
      <c r="AG39" s="6">
        <v>36312</v>
      </c>
      <c r="AH39" s="6">
        <v>35089</v>
      </c>
      <c r="AI39" s="6">
        <v>35723</v>
      </c>
      <c r="AJ39" s="6">
        <v>36385</v>
      </c>
      <c r="AK39" s="6">
        <v>35753</v>
      </c>
      <c r="AL39" s="6">
        <v>34995</v>
      </c>
      <c r="AM39" s="6">
        <v>33471</v>
      </c>
      <c r="AN39" s="6">
        <v>31663</v>
      </c>
      <c r="AO39" s="6">
        <v>30603</v>
      </c>
      <c r="AP39" s="6">
        <v>32622</v>
      </c>
      <c r="AQ39" s="6">
        <v>33160</v>
      </c>
      <c r="AR39" s="6">
        <v>33272</v>
      </c>
      <c r="AS39" s="6">
        <v>35532</v>
      </c>
      <c r="AT39" s="6">
        <v>38123</v>
      </c>
      <c r="AU39" s="6">
        <v>39905</v>
      </c>
      <c r="AV39" s="6">
        <v>39222</v>
      </c>
      <c r="AW39" s="6">
        <v>40801</v>
      </c>
      <c r="AX39" s="6">
        <v>41543</v>
      </c>
      <c r="AY39" s="6">
        <v>41358</v>
      </c>
      <c r="AZ39" s="6">
        <v>41391</v>
      </c>
      <c r="BA39" s="6">
        <v>42646</v>
      </c>
      <c r="BB39" s="6">
        <v>42441</v>
      </c>
      <c r="BC39" s="6">
        <v>42060</v>
      </c>
      <c r="BD39" s="6">
        <v>40724</v>
      </c>
      <c r="BE39" s="6">
        <v>39939</v>
      </c>
      <c r="BF39" s="6">
        <v>38427</v>
      </c>
      <c r="BG39" s="6">
        <v>38397</v>
      </c>
      <c r="BH39" s="6">
        <v>37263</v>
      </c>
      <c r="BI39" s="6">
        <v>36058</v>
      </c>
      <c r="BJ39" s="6">
        <v>34941</v>
      </c>
      <c r="BK39" s="6">
        <v>33606</v>
      </c>
      <c r="BL39" s="6">
        <v>33002</v>
      </c>
      <c r="BM39" s="6">
        <v>32395</v>
      </c>
      <c r="BN39" s="6">
        <v>31202</v>
      </c>
      <c r="BO39" s="6">
        <v>31507</v>
      </c>
      <c r="BP39" s="6">
        <v>31414</v>
      </c>
      <c r="BQ39" s="6">
        <v>32127</v>
      </c>
      <c r="BR39" s="6">
        <v>33103</v>
      </c>
      <c r="BS39" s="6">
        <v>35906</v>
      </c>
      <c r="BT39" s="6">
        <v>26974</v>
      </c>
      <c r="BU39" s="6">
        <v>25687</v>
      </c>
      <c r="BV39" s="6">
        <v>25970</v>
      </c>
      <c r="BW39" s="6">
        <v>25265</v>
      </c>
      <c r="BX39" s="6">
        <v>23254</v>
      </c>
      <c r="BY39" s="6">
        <v>21636</v>
      </c>
      <c r="BZ39" s="6">
        <v>21833</v>
      </c>
      <c r="CA39" s="6">
        <v>21118</v>
      </c>
      <c r="CB39" s="6">
        <v>20348</v>
      </c>
      <c r="CC39" s="6">
        <v>19396</v>
      </c>
      <c r="CD39" s="6">
        <v>18453</v>
      </c>
      <c r="CE39" s="6">
        <v>17214</v>
      </c>
      <c r="CF39" s="6">
        <v>15965</v>
      </c>
      <c r="CG39" s="6">
        <v>14544</v>
      </c>
      <c r="CH39" s="6">
        <v>14041</v>
      </c>
      <c r="CI39" s="6">
        <v>12678</v>
      </c>
      <c r="CJ39" s="6">
        <v>11277</v>
      </c>
      <c r="CK39" s="6">
        <v>9897</v>
      </c>
      <c r="CL39" s="6">
        <v>8421</v>
      </c>
      <c r="CM39" s="6">
        <v>7418</v>
      </c>
      <c r="CN39" s="6">
        <v>29050</v>
      </c>
      <c r="CP39" s="1">
        <v>2016</v>
      </c>
    </row>
    <row r="40" spans="1:94" x14ac:dyDescent="0.2">
      <c r="A40" s="1">
        <v>2017</v>
      </c>
      <c r="B40" s="6">
        <v>26091</v>
      </c>
      <c r="C40" s="6">
        <v>27022</v>
      </c>
      <c r="D40" s="6">
        <v>27785</v>
      </c>
      <c r="E40" s="6">
        <v>27974</v>
      </c>
      <c r="F40" s="6">
        <v>28673</v>
      </c>
      <c r="G40" s="6">
        <v>29183</v>
      </c>
      <c r="H40" s="6">
        <v>30296</v>
      </c>
      <c r="I40" s="6">
        <v>28986</v>
      </c>
      <c r="J40" s="6">
        <v>29803</v>
      </c>
      <c r="K40" s="6">
        <v>29707</v>
      </c>
      <c r="L40" s="6">
        <v>28372</v>
      </c>
      <c r="M40" s="6">
        <v>27888</v>
      </c>
      <c r="N40" s="6">
        <v>27332</v>
      </c>
      <c r="O40" s="6">
        <v>26805</v>
      </c>
      <c r="P40" s="6">
        <v>26239</v>
      </c>
      <c r="Q40" s="6">
        <v>26119</v>
      </c>
      <c r="R40" s="6">
        <v>27322</v>
      </c>
      <c r="S40" s="6">
        <v>27650</v>
      </c>
      <c r="T40" s="6">
        <v>28951</v>
      </c>
      <c r="U40" s="6">
        <v>30960</v>
      </c>
      <c r="V40" s="6">
        <v>34384</v>
      </c>
      <c r="W40" s="6">
        <v>34947</v>
      </c>
      <c r="X40" s="6">
        <v>35638</v>
      </c>
      <c r="Y40" s="6">
        <v>36836</v>
      </c>
      <c r="Z40" s="6">
        <v>37937</v>
      </c>
      <c r="AA40" s="6">
        <v>39739</v>
      </c>
      <c r="AB40" s="6">
        <v>39216</v>
      </c>
      <c r="AC40" s="6">
        <v>37746</v>
      </c>
      <c r="AD40" s="6">
        <v>37575</v>
      </c>
      <c r="AE40" s="6">
        <v>37820</v>
      </c>
      <c r="AF40" s="6">
        <v>36874</v>
      </c>
      <c r="AG40" s="6">
        <v>36327</v>
      </c>
      <c r="AH40" s="6">
        <v>36527</v>
      </c>
      <c r="AI40" s="6">
        <v>35280</v>
      </c>
      <c r="AJ40" s="6">
        <v>35890</v>
      </c>
      <c r="AK40" s="6">
        <v>36546</v>
      </c>
      <c r="AL40" s="6">
        <v>35905</v>
      </c>
      <c r="AM40" s="6">
        <v>35113</v>
      </c>
      <c r="AN40" s="6">
        <v>33560</v>
      </c>
      <c r="AO40" s="6">
        <v>31748</v>
      </c>
      <c r="AP40" s="6">
        <v>30681</v>
      </c>
      <c r="AQ40" s="6">
        <v>32690</v>
      </c>
      <c r="AR40" s="6">
        <v>33205</v>
      </c>
      <c r="AS40" s="6">
        <v>33313</v>
      </c>
      <c r="AT40" s="6">
        <v>35568</v>
      </c>
      <c r="AU40" s="6">
        <v>38144</v>
      </c>
      <c r="AV40" s="6">
        <v>39924</v>
      </c>
      <c r="AW40" s="6">
        <v>39226</v>
      </c>
      <c r="AX40" s="6">
        <v>40793</v>
      </c>
      <c r="AY40" s="6">
        <v>41527</v>
      </c>
      <c r="AZ40" s="6">
        <v>41324</v>
      </c>
      <c r="BA40" s="6">
        <v>41345</v>
      </c>
      <c r="BB40" s="6">
        <v>42585</v>
      </c>
      <c r="BC40" s="6">
        <v>42370</v>
      </c>
      <c r="BD40" s="6">
        <v>41985</v>
      </c>
      <c r="BE40" s="6">
        <v>40650</v>
      </c>
      <c r="BF40" s="6">
        <v>39851</v>
      </c>
      <c r="BG40" s="6">
        <v>38314</v>
      </c>
      <c r="BH40" s="6">
        <v>38256</v>
      </c>
      <c r="BI40" s="6">
        <v>37109</v>
      </c>
      <c r="BJ40" s="6">
        <v>35904</v>
      </c>
      <c r="BK40" s="6">
        <v>34777</v>
      </c>
      <c r="BL40" s="6">
        <v>33423</v>
      </c>
      <c r="BM40" s="6">
        <v>32794</v>
      </c>
      <c r="BN40" s="6">
        <v>32156</v>
      </c>
      <c r="BO40" s="6">
        <v>30941</v>
      </c>
      <c r="BP40" s="6">
        <v>31215</v>
      </c>
      <c r="BQ40" s="6">
        <v>31082</v>
      </c>
      <c r="BR40" s="6">
        <v>31741</v>
      </c>
      <c r="BS40" s="6">
        <v>32655</v>
      </c>
      <c r="BT40" s="6">
        <v>35356</v>
      </c>
      <c r="BU40" s="6">
        <v>26513</v>
      </c>
      <c r="BV40" s="6">
        <v>25202</v>
      </c>
      <c r="BW40" s="6">
        <v>25433</v>
      </c>
      <c r="BX40" s="6">
        <v>24687</v>
      </c>
      <c r="BY40" s="6">
        <v>22658</v>
      </c>
      <c r="BZ40" s="6">
        <v>21023</v>
      </c>
      <c r="CA40" s="6">
        <v>21146</v>
      </c>
      <c r="CB40" s="6">
        <v>20370</v>
      </c>
      <c r="CC40" s="6">
        <v>19546</v>
      </c>
      <c r="CD40" s="6">
        <v>18542</v>
      </c>
      <c r="CE40" s="6">
        <v>17539</v>
      </c>
      <c r="CF40" s="6">
        <v>16258</v>
      </c>
      <c r="CG40" s="6">
        <v>14961</v>
      </c>
      <c r="CH40" s="6">
        <v>13506</v>
      </c>
      <c r="CI40" s="6">
        <v>12912</v>
      </c>
      <c r="CJ40" s="6">
        <v>11531</v>
      </c>
      <c r="CK40" s="6">
        <v>10121</v>
      </c>
      <c r="CL40" s="6">
        <v>8754</v>
      </c>
      <c r="CM40" s="6">
        <v>7334</v>
      </c>
      <c r="CN40" s="6">
        <v>29145</v>
      </c>
      <c r="CP40" s="1">
        <v>2017</v>
      </c>
    </row>
    <row r="41" spans="1:94" x14ac:dyDescent="0.2">
      <c r="A41" s="1">
        <v>2018</v>
      </c>
      <c r="B41" s="6">
        <v>27074</v>
      </c>
      <c r="C41" s="6">
        <v>26284</v>
      </c>
      <c r="D41" s="6">
        <v>27232</v>
      </c>
      <c r="E41" s="6">
        <v>27964</v>
      </c>
      <c r="F41" s="6">
        <v>28133</v>
      </c>
      <c r="G41" s="6">
        <v>28814</v>
      </c>
      <c r="H41" s="6">
        <v>29311</v>
      </c>
      <c r="I41" s="6">
        <v>30422</v>
      </c>
      <c r="J41" s="6">
        <v>29102</v>
      </c>
      <c r="K41" s="6">
        <v>29908</v>
      </c>
      <c r="L41" s="6">
        <v>29804</v>
      </c>
      <c r="M41" s="6">
        <v>28460</v>
      </c>
      <c r="N41" s="6">
        <v>27960</v>
      </c>
      <c r="O41" s="6">
        <v>27395</v>
      </c>
      <c r="P41" s="6">
        <v>26873</v>
      </c>
      <c r="Q41" s="6">
        <v>26315</v>
      </c>
      <c r="R41" s="6">
        <v>26192</v>
      </c>
      <c r="S41" s="6">
        <v>27403</v>
      </c>
      <c r="T41" s="6">
        <v>27886</v>
      </c>
      <c r="U41" s="6">
        <v>30069</v>
      </c>
      <c r="V41" s="6">
        <v>32538</v>
      </c>
      <c r="W41" s="6">
        <v>35427</v>
      </c>
      <c r="X41" s="6">
        <v>35620</v>
      </c>
      <c r="Y41" s="6">
        <v>36114</v>
      </c>
      <c r="Z41" s="6">
        <v>37103</v>
      </c>
      <c r="AA41" s="6">
        <v>38097</v>
      </c>
      <c r="AB41" s="6">
        <v>39931</v>
      </c>
      <c r="AC41" s="6">
        <v>39430</v>
      </c>
      <c r="AD41" s="6">
        <v>37975</v>
      </c>
      <c r="AE41" s="6">
        <v>37815</v>
      </c>
      <c r="AF41" s="6">
        <v>38052</v>
      </c>
      <c r="AG41" s="6">
        <v>37084</v>
      </c>
      <c r="AH41" s="6">
        <v>36529</v>
      </c>
      <c r="AI41" s="6">
        <v>36705</v>
      </c>
      <c r="AJ41" s="6">
        <v>35434</v>
      </c>
      <c r="AK41" s="6">
        <v>36041</v>
      </c>
      <c r="AL41" s="6">
        <v>36690</v>
      </c>
      <c r="AM41" s="6">
        <v>36014</v>
      </c>
      <c r="AN41" s="6">
        <v>35196</v>
      </c>
      <c r="AO41" s="6">
        <v>33640</v>
      </c>
      <c r="AP41" s="6">
        <v>31818</v>
      </c>
      <c r="AQ41" s="6">
        <v>30742</v>
      </c>
      <c r="AR41" s="6">
        <v>32730</v>
      </c>
      <c r="AS41" s="6">
        <v>33242</v>
      </c>
      <c r="AT41" s="6">
        <v>33346</v>
      </c>
      <c r="AU41" s="6">
        <v>35587</v>
      </c>
      <c r="AV41" s="6">
        <v>38164</v>
      </c>
      <c r="AW41" s="6">
        <v>39925</v>
      </c>
      <c r="AX41" s="6">
        <v>39220</v>
      </c>
      <c r="AY41" s="6">
        <v>40780</v>
      </c>
      <c r="AZ41" s="6">
        <v>41492</v>
      </c>
      <c r="BA41" s="6">
        <v>41278</v>
      </c>
      <c r="BB41" s="6">
        <v>41288</v>
      </c>
      <c r="BC41" s="6">
        <v>42517</v>
      </c>
      <c r="BD41" s="6">
        <v>42298</v>
      </c>
      <c r="BE41" s="6">
        <v>41911</v>
      </c>
      <c r="BF41" s="6">
        <v>40564</v>
      </c>
      <c r="BG41" s="6">
        <v>39737</v>
      </c>
      <c r="BH41" s="6">
        <v>38179</v>
      </c>
      <c r="BI41" s="6">
        <v>38104</v>
      </c>
      <c r="BJ41" s="6">
        <v>36957</v>
      </c>
      <c r="BK41" s="6">
        <v>35743</v>
      </c>
      <c r="BL41" s="6">
        <v>34595</v>
      </c>
      <c r="BM41" s="6">
        <v>33221</v>
      </c>
      <c r="BN41" s="6">
        <v>32563</v>
      </c>
      <c r="BO41" s="6">
        <v>31899</v>
      </c>
      <c r="BP41" s="6">
        <v>30665</v>
      </c>
      <c r="BQ41" s="6">
        <v>30896</v>
      </c>
      <c r="BR41" s="6">
        <v>30720</v>
      </c>
      <c r="BS41" s="6">
        <v>31326</v>
      </c>
      <c r="BT41" s="6">
        <v>32172</v>
      </c>
      <c r="BU41" s="6">
        <v>34775</v>
      </c>
      <c r="BV41" s="6">
        <v>26029</v>
      </c>
      <c r="BW41" s="6">
        <v>24699</v>
      </c>
      <c r="BX41" s="6">
        <v>24870</v>
      </c>
      <c r="BY41" s="6">
        <v>24075</v>
      </c>
      <c r="BZ41" s="6">
        <v>22037</v>
      </c>
      <c r="CA41" s="6">
        <v>20383</v>
      </c>
      <c r="CB41" s="6">
        <v>20421</v>
      </c>
      <c r="CC41" s="6">
        <v>19593</v>
      </c>
      <c r="CD41" s="6">
        <v>18715</v>
      </c>
      <c r="CE41" s="6">
        <v>17655</v>
      </c>
      <c r="CF41" s="6">
        <v>16598</v>
      </c>
      <c r="CG41" s="6">
        <v>15271</v>
      </c>
      <c r="CH41" s="6">
        <v>13928</v>
      </c>
      <c r="CI41" s="6">
        <v>12453</v>
      </c>
      <c r="CJ41" s="6">
        <v>11778</v>
      </c>
      <c r="CK41" s="6">
        <v>10380</v>
      </c>
      <c r="CL41" s="6">
        <v>8984</v>
      </c>
      <c r="CM41" s="6">
        <v>7653</v>
      </c>
      <c r="CN41" s="6">
        <v>29303</v>
      </c>
      <c r="CP41" s="1">
        <v>2018</v>
      </c>
    </row>
    <row r="42" spans="1:94" x14ac:dyDescent="0.2">
      <c r="A42" s="1">
        <v>2019</v>
      </c>
      <c r="B42" s="6">
        <v>27286</v>
      </c>
      <c r="C42" s="6">
        <v>27256</v>
      </c>
      <c r="D42" s="6">
        <v>26478</v>
      </c>
      <c r="E42" s="6">
        <v>27397</v>
      </c>
      <c r="F42" s="6">
        <v>28113</v>
      </c>
      <c r="G42" s="6">
        <v>28265</v>
      </c>
      <c r="H42" s="6">
        <v>28935</v>
      </c>
      <c r="I42" s="6">
        <v>29430</v>
      </c>
      <c r="J42" s="6">
        <v>30531</v>
      </c>
      <c r="K42" s="6">
        <v>29200</v>
      </c>
      <c r="L42" s="6">
        <v>30001</v>
      </c>
      <c r="M42" s="6">
        <v>29889</v>
      </c>
      <c r="N42" s="6">
        <v>28528</v>
      </c>
      <c r="O42" s="6">
        <v>28019</v>
      </c>
      <c r="P42" s="6">
        <v>27461</v>
      </c>
      <c r="Q42" s="6">
        <v>26945</v>
      </c>
      <c r="R42" s="6">
        <v>26384</v>
      </c>
      <c r="S42" s="6">
        <v>26267</v>
      </c>
      <c r="T42" s="6">
        <v>27627</v>
      </c>
      <c r="U42" s="6">
        <v>28963</v>
      </c>
      <c r="V42" s="6">
        <v>31584</v>
      </c>
      <c r="W42" s="6">
        <v>33528</v>
      </c>
      <c r="X42" s="6">
        <v>36048</v>
      </c>
      <c r="Y42" s="6">
        <v>36037</v>
      </c>
      <c r="Z42" s="6">
        <v>36325</v>
      </c>
      <c r="AA42" s="6">
        <v>37213</v>
      </c>
      <c r="AB42" s="6">
        <v>38242</v>
      </c>
      <c r="AC42" s="6">
        <v>40100</v>
      </c>
      <c r="AD42" s="6">
        <v>39620</v>
      </c>
      <c r="AE42" s="6">
        <v>38181</v>
      </c>
      <c r="AF42" s="6">
        <v>38019</v>
      </c>
      <c r="AG42" s="6">
        <v>38237</v>
      </c>
      <c r="AH42" s="6">
        <v>37261</v>
      </c>
      <c r="AI42" s="6">
        <v>36690</v>
      </c>
      <c r="AJ42" s="6">
        <v>36842</v>
      </c>
      <c r="AK42" s="6">
        <v>35570</v>
      </c>
      <c r="AL42" s="6">
        <v>36172</v>
      </c>
      <c r="AM42" s="6">
        <v>36787</v>
      </c>
      <c r="AN42" s="6">
        <v>36086</v>
      </c>
      <c r="AO42" s="6">
        <v>35265</v>
      </c>
      <c r="AP42" s="6">
        <v>33703</v>
      </c>
      <c r="AQ42" s="6">
        <v>31870</v>
      </c>
      <c r="AR42" s="6">
        <v>30774</v>
      </c>
      <c r="AS42" s="6">
        <v>32759</v>
      </c>
      <c r="AT42" s="6">
        <v>33268</v>
      </c>
      <c r="AU42" s="6">
        <v>33359</v>
      </c>
      <c r="AV42" s="6">
        <v>35603</v>
      </c>
      <c r="AW42" s="6">
        <v>38165</v>
      </c>
      <c r="AX42" s="6">
        <v>39912</v>
      </c>
      <c r="AY42" s="6">
        <v>39203</v>
      </c>
      <c r="AZ42" s="6">
        <v>40743</v>
      </c>
      <c r="BA42" s="6">
        <v>41442</v>
      </c>
      <c r="BB42" s="6">
        <v>41219</v>
      </c>
      <c r="BC42" s="6">
        <v>41220</v>
      </c>
      <c r="BD42" s="6">
        <v>42443</v>
      </c>
      <c r="BE42" s="6">
        <v>42221</v>
      </c>
      <c r="BF42" s="6">
        <v>41821</v>
      </c>
      <c r="BG42" s="6">
        <v>40449</v>
      </c>
      <c r="BH42" s="6">
        <v>39597</v>
      </c>
      <c r="BI42" s="6">
        <v>38028</v>
      </c>
      <c r="BJ42" s="6">
        <v>37948</v>
      </c>
      <c r="BK42" s="6">
        <v>36791</v>
      </c>
      <c r="BL42" s="6">
        <v>35556</v>
      </c>
      <c r="BM42" s="6">
        <v>34389</v>
      </c>
      <c r="BN42" s="6">
        <v>32990</v>
      </c>
      <c r="BO42" s="6">
        <v>32306</v>
      </c>
      <c r="BP42" s="6">
        <v>31619</v>
      </c>
      <c r="BQ42" s="6">
        <v>30356</v>
      </c>
      <c r="BR42" s="6">
        <v>30541</v>
      </c>
      <c r="BS42" s="6">
        <v>30323</v>
      </c>
      <c r="BT42" s="6">
        <v>30869</v>
      </c>
      <c r="BU42" s="6">
        <v>31649</v>
      </c>
      <c r="BV42" s="6">
        <v>34149</v>
      </c>
      <c r="BW42" s="6">
        <v>25514</v>
      </c>
      <c r="BX42" s="6">
        <v>24158</v>
      </c>
      <c r="BY42" s="6">
        <v>24260</v>
      </c>
      <c r="BZ42" s="6">
        <v>23421</v>
      </c>
      <c r="CA42" s="6">
        <v>21373</v>
      </c>
      <c r="CB42" s="6">
        <v>19692</v>
      </c>
      <c r="CC42" s="6">
        <v>19649</v>
      </c>
      <c r="CD42" s="6">
        <v>18769</v>
      </c>
      <c r="CE42" s="6">
        <v>17829</v>
      </c>
      <c r="CF42" s="6">
        <v>16719</v>
      </c>
      <c r="CG42" s="6">
        <v>15602</v>
      </c>
      <c r="CH42" s="6">
        <v>14230</v>
      </c>
      <c r="CI42" s="6">
        <v>12855</v>
      </c>
      <c r="CJ42" s="6">
        <v>11370</v>
      </c>
      <c r="CK42" s="6">
        <v>10612</v>
      </c>
      <c r="CL42" s="6">
        <v>9222</v>
      </c>
      <c r="CM42" s="6">
        <v>7860</v>
      </c>
      <c r="CN42" s="6">
        <v>29698</v>
      </c>
      <c r="CP42" s="1">
        <v>2019</v>
      </c>
    </row>
    <row r="43" spans="1:94" x14ac:dyDescent="0.2">
      <c r="A43" s="1">
        <v>2020</v>
      </c>
      <c r="B43" s="6">
        <v>27452</v>
      </c>
      <c r="C43" s="6">
        <v>27465</v>
      </c>
      <c r="D43" s="6">
        <v>27445</v>
      </c>
      <c r="E43" s="6">
        <v>26636</v>
      </c>
      <c r="F43" s="6">
        <v>27539</v>
      </c>
      <c r="G43" s="6">
        <v>28239</v>
      </c>
      <c r="H43" s="6">
        <v>28380</v>
      </c>
      <c r="I43" s="6">
        <v>29050</v>
      </c>
      <c r="J43" s="6">
        <v>29537</v>
      </c>
      <c r="K43" s="6">
        <v>30626</v>
      </c>
      <c r="L43" s="6">
        <v>29289</v>
      </c>
      <c r="M43" s="6">
        <v>30084</v>
      </c>
      <c r="N43" s="6">
        <v>29956</v>
      </c>
      <c r="O43" s="6">
        <v>28584</v>
      </c>
      <c r="P43" s="6">
        <v>28082</v>
      </c>
      <c r="Q43" s="6">
        <v>27531</v>
      </c>
      <c r="R43" s="6">
        <v>27011</v>
      </c>
      <c r="S43" s="6">
        <v>26456</v>
      </c>
      <c r="T43" s="6">
        <v>26484</v>
      </c>
      <c r="U43" s="6">
        <v>28670</v>
      </c>
      <c r="V43" s="6">
        <v>30431</v>
      </c>
      <c r="W43" s="6">
        <v>32540</v>
      </c>
      <c r="X43" s="6">
        <v>34119</v>
      </c>
      <c r="Y43" s="6">
        <v>36435</v>
      </c>
      <c r="Z43" s="6">
        <v>36219</v>
      </c>
      <c r="AA43" s="6">
        <v>36411</v>
      </c>
      <c r="AB43" s="6">
        <v>37335</v>
      </c>
      <c r="AC43" s="6">
        <v>38390</v>
      </c>
      <c r="AD43" s="6">
        <v>40271</v>
      </c>
      <c r="AE43" s="6">
        <v>39810</v>
      </c>
      <c r="AF43" s="6">
        <v>38371</v>
      </c>
      <c r="AG43" s="6">
        <v>38193</v>
      </c>
      <c r="AH43" s="6">
        <v>38406</v>
      </c>
      <c r="AI43" s="6">
        <v>37410</v>
      </c>
      <c r="AJ43" s="6">
        <v>36819</v>
      </c>
      <c r="AK43" s="6">
        <v>36970</v>
      </c>
      <c r="AL43" s="6">
        <v>35692</v>
      </c>
      <c r="AM43" s="6">
        <v>36263</v>
      </c>
      <c r="AN43" s="6">
        <v>36855</v>
      </c>
      <c r="AO43" s="6">
        <v>36153</v>
      </c>
      <c r="AP43" s="6">
        <v>35325</v>
      </c>
      <c r="AQ43" s="6">
        <v>33751</v>
      </c>
      <c r="AR43" s="6">
        <v>31899</v>
      </c>
      <c r="AS43" s="6">
        <v>30802</v>
      </c>
      <c r="AT43" s="6">
        <v>32782</v>
      </c>
      <c r="AU43" s="6">
        <v>33278</v>
      </c>
      <c r="AV43" s="6">
        <v>33373</v>
      </c>
      <c r="AW43" s="6">
        <v>35602</v>
      </c>
      <c r="AX43" s="6">
        <v>38155</v>
      </c>
      <c r="AY43" s="6">
        <v>39892</v>
      </c>
      <c r="AZ43" s="6">
        <v>39167</v>
      </c>
      <c r="BA43" s="6">
        <v>40695</v>
      </c>
      <c r="BB43" s="6">
        <v>41382</v>
      </c>
      <c r="BC43" s="6">
        <v>41151</v>
      </c>
      <c r="BD43" s="6">
        <v>41150</v>
      </c>
      <c r="BE43" s="6">
        <v>42367</v>
      </c>
      <c r="BF43" s="6">
        <v>42133</v>
      </c>
      <c r="BG43" s="6">
        <v>41704</v>
      </c>
      <c r="BH43" s="6">
        <v>40308</v>
      </c>
      <c r="BI43" s="6">
        <v>39440</v>
      </c>
      <c r="BJ43" s="6">
        <v>37874</v>
      </c>
      <c r="BK43" s="6">
        <v>37781</v>
      </c>
      <c r="BL43" s="6">
        <v>36603</v>
      </c>
      <c r="BM43" s="6">
        <v>35347</v>
      </c>
      <c r="BN43" s="6">
        <v>34152</v>
      </c>
      <c r="BO43" s="6">
        <v>32733</v>
      </c>
      <c r="BP43" s="6">
        <v>32026</v>
      </c>
      <c r="BQ43" s="6">
        <v>31304</v>
      </c>
      <c r="BR43" s="6">
        <v>30014</v>
      </c>
      <c r="BS43" s="6">
        <v>30153</v>
      </c>
      <c r="BT43" s="6">
        <v>29887</v>
      </c>
      <c r="BU43" s="6">
        <v>30373</v>
      </c>
      <c r="BV43" s="6">
        <v>31086</v>
      </c>
      <c r="BW43" s="6">
        <v>33483</v>
      </c>
      <c r="BX43" s="6">
        <v>24962</v>
      </c>
      <c r="BY43" s="6">
        <v>23572</v>
      </c>
      <c r="BZ43" s="6">
        <v>23610</v>
      </c>
      <c r="CA43" s="6">
        <v>22723</v>
      </c>
      <c r="CB43" s="6">
        <v>20656</v>
      </c>
      <c r="CC43" s="6">
        <v>18956</v>
      </c>
      <c r="CD43" s="6">
        <v>18833</v>
      </c>
      <c r="CE43" s="6">
        <v>17892</v>
      </c>
      <c r="CF43" s="6">
        <v>16897</v>
      </c>
      <c r="CG43" s="6">
        <v>15729</v>
      </c>
      <c r="CH43" s="6">
        <v>14552</v>
      </c>
      <c r="CI43" s="6">
        <v>13148</v>
      </c>
      <c r="CJ43" s="6">
        <v>11750</v>
      </c>
      <c r="CK43" s="6">
        <v>10256</v>
      </c>
      <c r="CL43" s="6">
        <v>9437</v>
      </c>
      <c r="CM43" s="6">
        <v>8076</v>
      </c>
      <c r="CN43" s="6">
        <v>30212</v>
      </c>
      <c r="CP43" s="1">
        <v>2020</v>
      </c>
    </row>
    <row r="44" spans="1:94" x14ac:dyDescent="0.2">
      <c r="A44" s="1">
        <v>2021</v>
      </c>
      <c r="B44" s="6">
        <v>27579</v>
      </c>
      <c r="C44" s="6">
        <v>27610</v>
      </c>
      <c r="D44" s="6">
        <v>27624</v>
      </c>
      <c r="E44" s="6">
        <v>27574</v>
      </c>
      <c r="F44" s="6">
        <v>26745</v>
      </c>
      <c r="G44" s="6">
        <v>27632</v>
      </c>
      <c r="H44" s="6">
        <v>28324</v>
      </c>
      <c r="I44" s="6">
        <v>28466</v>
      </c>
      <c r="J44" s="6">
        <v>29133</v>
      </c>
      <c r="K44" s="6">
        <v>29614</v>
      </c>
      <c r="L44" s="6">
        <v>30696</v>
      </c>
      <c r="M44" s="6">
        <v>29352</v>
      </c>
      <c r="N44" s="6">
        <v>30134</v>
      </c>
      <c r="O44" s="6">
        <v>29999</v>
      </c>
      <c r="P44" s="6">
        <v>28636</v>
      </c>
      <c r="Q44" s="6">
        <v>28142</v>
      </c>
      <c r="R44" s="6">
        <v>27588</v>
      </c>
      <c r="S44" s="6">
        <v>27072</v>
      </c>
      <c r="T44" s="6">
        <v>26658</v>
      </c>
      <c r="U44" s="6">
        <v>27498</v>
      </c>
      <c r="V44" s="6">
        <v>30093</v>
      </c>
      <c r="W44" s="6">
        <v>31342</v>
      </c>
      <c r="X44" s="6">
        <v>33093</v>
      </c>
      <c r="Y44" s="6">
        <v>34463</v>
      </c>
      <c r="Z44" s="6">
        <v>36572</v>
      </c>
      <c r="AA44" s="6">
        <v>36264</v>
      </c>
      <c r="AB44" s="6">
        <v>36494</v>
      </c>
      <c r="AC44" s="6">
        <v>37447</v>
      </c>
      <c r="AD44" s="6">
        <v>38526</v>
      </c>
      <c r="AE44" s="6">
        <v>40427</v>
      </c>
      <c r="AF44" s="6">
        <v>39969</v>
      </c>
      <c r="AG44" s="6">
        <v>38517</v>
      </c>
      <c r="AH44" s="6">
        <v>38334</v>
      </c>
      <c r="AI44" s="6">
        <v>38533</v>
      </c>
      <c r="AJ44" s="6">
        <v>37519</v>
      </c>
      <c r="AK44" s="6">
        <v>36930</v>
      </c>
      <c r="AL44" s="6">
        <v>37075</v>
      </c>
      <c r="AM44" s="6">
        <v>35767</v>
      </c>
      <c r="AN44" s="6">
        <v>36319</v>
      </c>
      <c r="AO44" s="6">
        <v>36910</v>
      </c>
      <c r="AP44" s="6">
        <v>36203</v>
      </c>
      <c r="AQ44" s="6">
        <v>35366</v>
      </c>
      <c r="AR44" s="6">
        <v>33769</v>
      </c>
      <c r="AS44" s="6">
        <v>31916</v>
      </c>
      <c r="AT44" s="6">
        <v>30819</v>
      </c>
      <c r="AU44" s="6">
        <v>32787</v>
      </c>
      <c r="AV44" s="6">
        <v>33284</v>
      </c>
      <c r="AW44" s="6">
        <v>33367</v>
      </c>
      <c r="AX44" s="6">
        <v>35586</v>
      </c>
      <c r="AY44" s="6">
        <v>38132</v>
      </c>
      <c r="AZ44" s="6">
        <v>39848</v>
      </c>
      <c r="BA44" s="6">
        <v>39116</v>
      </c>
      <c r="BB44" s="6">
        <v>40632</v>
      </c>
      <c r="BC44" s="6">
        <v>41310</v>
      </c>
      <c r="BD44" s="6">
        <v>41077</v>
      </c>
      <c r="BE44" s="6">
        <v>41075</v>
      </c>
      <c r="BF44" s="6">
        <v>42277</v>
      </c>
      <c r="BG44" s="6">
        <v>42013</v>
      </c>
      <c r="BH44" s="6">
        <v>41556</v>
      </c>
      <c r="BI44" s="6">
        <v>40150</v>
      </c>
      <c r="BJ44" s="6">
        <v>39279</v>
      </c>
      <c r="BK44" s="6">
        <v>37707</v>
      </c>
      <c r="BL44" s="6">
        <v>37589</v>
      </c>
      <c r="BM44" s="6">
        <v>36388</v>
      </c>
      <c r="BN44" s="6">
        <v>35106</v>
      </c>
      <c r="BO44" s="6">
        <v>33889</v>
      </c>
      <c r="BP44" s="6">
        <v>32453</v>
      </c>
      <c r="BQ44" s="6">
        <v>31712</v>
      </c>
      <c r="BR44" s="6">
        <v>30957</v>
      </c>
      <c r="BS44" s="6">
        <v>29637</v>
      </c>
      <c r="BT44" s="6">
        <v>29725</v>
      </c>
      <c r="BU44" s="6">
        <v>29412</v>
      </c>
      <c r="BV44" s="6">
        <v>29840</v>
      </c>
      <c r="BW44" s="6">
        <v>30489</v>
      </c>
      <c r="BX44" s="6">
        <v>32770</v>
      </c>
      <c r="BY44" s="6">
        <v>24364</v>
      </c>
      <c r="BZ44" s="6">
        <v>22948</v>
      </c>
      <c r="CA44" s="6">
        <v>22915</v>
      </c>
      <c r="CB44" s="6">
        <v>21970</v>
      </c>
      <c r="CC44" s="6">
        <v>19895</v>
      </c>
      <c r="CD44" s="6">
        <v>18178</v>
      </c>
      <c r="CE44" s="6">
        <v>17962</v>
      </c>
      <c r="CF44" s="6">
        <v>16966</v>
      </c>
      <c r="CG44" s="6">
        <v>15908</v>
      </c>
      <c r="CH44" s="6">
        <v>14684</v>
      </c>
      <c r="CI44" s="6">
        <v>13458</v>
      </c>
      <c r="CJ44" s="6">
        <v>12032</v>
      </c>
      <c r="CK44" s="6">
        <v>10612</v>
      </c>
      <c r="CL44" s="6">
        <v>9131</v>
      </c>
      <c r="CM44" s="6">
        <v>8274</v>
      </c>
      <c r="CN44" s="6">
        <v>30838</v>
      </c>
      <c r="CP44" s="1">
        <v>2021</v>
      </c>
    </row>
    <row r="45" spans="1:94" x14ac:dyDescent="0.2">
      <c r="A45" s="1">
        <v>2022</v>
      </c>
      <c r="B45" s="6">
        <v>27681</v>
      </c>
      <c r="C45" s="6">
        <v>27723</v>
      </c>
      <c r="D45" s="6">
        <v>27755</v>
      </c>
      <c r="E45" s="6">
        <v>27739</v>
      </c>
      <c r="F45" s="6">
        <v>27669</v>
      </c>
      <c r="G45" s="6">
        <v>26824</v>
      </c>
      <c r="H45" s="6">
        <v>27706</v>
      </c>
      <c r="I45" s="6">
        <v>28401</v>
      </c>
      <c r="J45" s="6">
        <v>28540</v>
      </c>
      <c r="K45" s="6">
        <v>29200</v>
      </c>
      <c r="L45" s="6">
        <v>29676</v>
      </c>
      <c r="M45" s="6">
        <v>30752</v>
      </c>
      <c r="N45" s="6">
        <v>29396</v>
      </c>
      <c r="O45" s="6">
        <v>30171</v>
      </c>
      <c r="P45" s="6">
        <v>30044</v>
      </c>
      <c r="Q45" s="6">
        <v>28691</v>
      </c>
      <c r="R45" s="6">
        <v>28192</v>
      </c>
      <c r="S45" s="6">
        <v>27643</v>
      </c>
      <c r="T45" s="6">
        <v>27260</v>
      </c>
      <c r="U45" s="6">
        <v>27619</v>
      </c>
      <c r="V45" s="6">
        <v>28848</v>
      </c>
      <c r="W45" s="6">
        <v>30940</v>
      </c>
      <c r="X45" s="6">
        <v>31825</v>
      </c>
      <c r="Y45" s="6">
        <v>33368</v>
      </c>
      <c r="Z45" s="6">
        <v>34527</v>
      </c>
      <c r="AA45" s="6">
        <v>36541</v>
      </c>
      <c r="AB45" s="6">
        <v>36286</v>
      </c>
      <c r="AC45" s="6">
        <v>36553</v>
      </c>
      <c r="AD45" s="6">
        <v>37537</v>
      </c>
      <c r="AE45" s="6">
        <v>38644</v>
      </c>
      <c r="AF45" s="6">
        <v>40552</v>
      </c>
      <c r="AG45" s="6">
        <v>40084</v>
      </c>
      <c r="AH45" s="6">
        <v>38632</v>
      </c>
      <c r="AI45" s="6">
        <v>38438</v>
      </c>
      <c r="AJ45" s="6">
        <v>38623</v>
      </c>
      <c r="AK45" s="6">
        <v>37611</v>
      </c>
      <c r="AL45" s="6">
        <v>37019</v>
      </c>
      <c r="AM45" s="6">
        <v>37134</v>
      </c>
      <c r="AN45" s="6">
        <v>35809</v>
      </c>
      <c r="AO45" s="6">
        <v>36362</v>
      </c>
      <c r="AP45" s="6">
        <v>36951</v>
      </c>
      <c r="AQ45" s="6">
        <v>36234</v>
      </c>
      <c r="AR45" s="6">
        <v>35373</v>
      </c>
      <c r="AS45" s="6">
        <v>33777</v>
      </c>
      <c r="AT45" s="6">
        <v>31924</v>
      </c>
      <c r="AU45" s="6">
        <v>30818</v>
      </c>
      <c r="AV45" s="6">
        <v>32787</v>
      </c>
      <c r="AW45" s="6">
        <v>33272</v>
      </c>
      <c r="AX45" s="6">
        <v>33348</v>
      </c>
      <c r="AY45" s="6">
        <v>35560</v>
      </c>
      <c r="AZ45" s="6">
        <v>38088</v>
      </c>
      <c r="BA45" s="6">
        <v>39790</v>
      </c>
      <c r="BB45" s="6">
        <v>39052</v>
      </c>
      <c r="BC45" s="6">
        <v>40558</v>
      </c>
      <c r="BD45" s="6">
        <v>41234</v>
      </c>
      <c r="BE45" s="6">
        <v>41000</v>
      </c>
      <c r="BF45" s="6">
        <v>40986</v>
      </c>
      <c r="BG45" s="6">
        <v>42153</v>
      </c>
      <c r="BH45" s="6">
        <v>41863</v>
      </c>
      <c r="BI45" s="6">
        <v>41393</v>
      </c>
      <c r="BJ45" s="6">
        <v>39989</v>
      </c>
      <c r="BK45" s="6">
        <v>39107</v>
      </c>
      <c r="BL45" s="6">
        <v>37517</v>
      </c>
      <c r="BM45" s="6">
        <v>37370</v>
      </c>
      <c r="BN45" s="6">
        <v>36141</v>
      </c>
      <c r="BO45" s="6">
        <v>34837</v>
      </c>
      <c r="BP45" s="6">
        <v>33603</v>
      </c>
      <c r="BQ45" s="6">
        <v>32139</v>
      </c>
      <c r="BR45" s="6">
        <v>31365</v>
      </c>
      <c r="BS45" s="6">
        <v>30573</v>
      </c>
      <c r="BT45" s="6">
        <v>29221</v>
      </c>
      <c r="BU45" s="6">
        <v>29261</v>
      </c>
      <c r="BV45" s="6">
        <v>28903</v>
      </c>
      <c r="BW45" s="6">
        <v>29274</v>
      </c>
      <c r="BX45" s="6">
        <v>29850</v>
      </c>
      <c r="BY45" s="6">
        <v>31998</v>
      </c>
      <c r="BZ45" s="6">
        <v>23726</v>
      </c>
      <c r="CA45" s="6">
        <v>22279</v>
      </c>
      <c r="CB45" s="6">
        <v>22165</v>
      </c>
      <c r="CC45" s="6">
        <v>21168</v>
      </c>
      <c r="CD45" s="6">
        <v>19088</v>
      </c>
      <c r="CE45" s="6">
        <v>17347</v>
      </c>
      <c r="CF45" s="6">
        <v>17042</v>
      </c>
      <c r="CG45" s="6">
        <v>15985</v>
      </c>
      <c r="CH45" s="6">
        <v>14862</v>
      </c>
      <c r="CI45" s="6">
        <v>13594</v>
      </c>
      <c r="CJ45" s="6">
        <v>12331</v>
      </c>
      <c r="CK45" s="6">
        <v>10881</v>
      </c>
      <c r="CL45" s="6">
        <v>9462</v>
      </c>
      <c r="CM45" s="6">
        <v>8018</v>
      </c>
      <c r="CN45" s="6">
        <v>31554</v>
      </c>
      <c r="CP45" s="1">
        <v>2022</v>
      </c>
    </row>
    <row r="46" spans="1:94" x14ac:dyDescent="0.2">
      <c r="A46" s="1">
        <v>2023</v>
      </c>
      <c r="B46" s="6">
        <v>27741</v>
      </c>
      <c r="C46" s="6">
        <v>27821</v>
      </c>
      <c r="D46" s="6">
        <v>27862</v>
      </c>
      <c r="E46" s="6">
        <v>27865</v>
      </c>
      <c r="F46" s="6">
        <v>27829</v>
      </c>
      <c r="G46" s="6">
        <v>27745</v>
      </c>
      <c r="H46" s="6">
        <v>26893</v>
      </c>
      <c r="I46" s="6">
        <v>27778</v>
      </c>
      <c r="J46" s="6">
        <v>28472</v>
      </c>
      <c r="K46" s="6">
        <v>28605</v>
      </c>
      <c r="L46" s="6">
        <v>29259</v>
      </c>
      <c r="M46" s="6">
        <v>29730</v>
      </c>
      <c r="N46" s="6">
        <v>30796</v>
      </c>
      <c r="O46" s="6">
        <v>29430</v>
      </c>
      <c r="P46" s="6">
        <v>30213</v>
      </c>
      <c r="Q46" s="6">
        <v>30095</v>
      </c>
      <c r="R46" s="6">
        <v>28739</v>
      </c>
      <c r="S46" s="6">
        <v>28244</v>
      </c>
      <c r="T46" s="6">
        <v>27827</v>
      </c>
      <c r="U46" s="6">
        <v>28211</v>
      </c>
      <c r="V46" s="6">
        <v>28945</v>
      </c>
      <c r="W46" s="6">
        <v>29665</v>
      </c>
      <c r="X46" s="6">
        <v>31397</v>
      </c>
      <c r="Y46" s="6">
        <v>32077</v>
      </c>
      <c r="Z46" s="6">
        <v>33415</v>
      </c>
      <c r="AA46" s="6">
        <v>34478</v>
      </c>
      <c r="AB46" s="6">
        <v>36537</v>
      </c>
      <c r="AC46" s="6">
        <v>36325</v>
      </c>
      <c r="AD46" s="6">
        <v>36628</v>
      </c>
      <c r="AE46" s="6">
        <v>37640</v>
      </c>
      <c r="AF46" s="6">
        <v>38756</v>
      </c>
      <c r="AG46" s="6">
        <v>40657</v>
      </c>
      <c r="AH46" s="6">
        <v>40189</v>
      </c>
      <c r="AI46" s="6">
        <v>38726</v>
      </c>
      <c r="AJ46" s="6">
        <v>38519</v>
      </c>
      <c r="AK46" s="6">
        <v>38708</v>
      </c>
      <c r="AL46" s="6">
        <v>37692</v>
      </c>
      <c r="AM46" s="6">
        <v>37073</v>
      </c>
      <c r="AN46" s="6">
        <v>37170</v>
      </c>
      <c r="AO46" s="6">
        <v>35847</v>
      </c>
      <c r="AP46" s="6">
        <v>36397</v>
      </c>
      <c r="AQ46" s="6">
        <v>36978</v>
      </c>
      <c r="AR46" s="6">
        <v>36239</v>
      </c>
      <c r="AS46" s="6">
        <v>35378</v>
      </c>
      <c r="AT46" s="6">
        <v>33780</v>
      </c>
      <c r="AU46" s="6">
        <v>31917</v>
      </c>
      <c r="AV46" s="6">
        <v>30817</v>
      </c>
      <c r="AW46" s="6">
        <v>32772</v>
      </c>
      <c r="AX46" s="6">
        <v>33249</v>
      </c>
      <c r="AY46" s="6">
        <v>33322</v>
      </c>
      <c r="AZ46" s="6">
        <v>35516</v>
      </c>
      <c r="BA46" s="6">
        <v>38034</v>
      </c>
      <c r="BB46" s="6">
        <v>39722</v>
      </c>
      <c r="BC46" s="6">
        <v>38980</v>
      </c>
      <c r="BD46" s="6">
        <v>40482</v>
      </c>
      <c r="BE46" s="6">
        <v>41157</v>
      </c>
      <c r="BF46" s="6">
        <v>40913</v>
      </c>
      <c r="BG46" s="6">
        <v>40869</v>
      </c>
      <c r="BH46" s="6">
        <v>42006</v>
      </c>
      <c r="BI46" s="6">
        <v>41702</v>
      </c>
      <c r="BJ46" s="6">
        <v>41230</v>
      </c>
      <c r="BK46" s="6">
        <v>39816</v>
      </c>
      <c r="BL46" s="6">
        <v>38910</v>
      </c>
      <c r="BM46" s="6">
        <v>37301</v>
      </c>
      <c r="BN46" s="6">
        <v>37121</v>
      </c>
      <c r="BO46" s="6">
        <v>35869</v>
      </c>
      <c r="BP46" s="6">
        <v>34547</v>
      </c>
      <c r="BQ46" s="6">
        <v>33282</v>
      </c>
      <c r="BR46" s="6">
        <v>31792</v>
      </c>
      <c r="BS46" s="6">
        <v>30983</v>
      </c>
      <c r="BT46" s="6">
        <v>30151</v>
      </c>
      <c r="BU46" s="6">
        <v>28770</v>
      </c>
      <c r="BV46" s="6">
        <v>28761</v>
      </c>
      <c r="BW46" s="6">
        <v>28364</v>
      </c>
      <c r="BX46" s="6">
        <v>28669</v>
      </c>
      <c r="BY46" s="6">
        <v>29153</v>
      </c>
      <c r="BZ46" s="6">
        <v>31170</v>
      </c>
      <c r="CA46" s="6">
        <v>23044</v>
      </c>
      <c r="CB46" s="6">
        <v>21559</v>
      </c>
      <c r="CC46" s="6">
        <v>21366</v>
      </c>
      <c r="CD46" s="6">
        <v>20318</v>
      </c>
      <c r="CE46" s="6">
        <v>18226</v>
      </c>
      <c r="CF46" s="6">
        <v>16469</v>
      </c>
      <c r="CG46" s="6">
        <v>16067</v>
      </c>
      <c r="CH46" s="6">
        <v>14946</v>
      </c>
      <c r="CI46" s="6">
        <v>13771</v>
      </c>
      <c r="CJ46" s="6">
        <v>12469</v>
      </c>
      <c r="CK46" s="6">
        <v>11166</v>
      </c>
      <c r="CL46" s="6">
        <v>9715</v>
      </c>
      <c r="CM46" s="6">
        <v>8322</v>
      </c>
      <c r="CN46" s="6">
        <v>31958</v>
      </c>
      <c r="CP46" s="1">
        <v>2023</v>
      </c>
    </row>
    <row r="47" spans="1:94" x14ac:dyDescent="0.2">
      <c r="A47" s="1">
        <v>2024</v>
      </c>
      <c r="B47" s="6">
        <v>27741</v>
      </c>
      <c r="C47" s="6">
        <v>27881</v>
      </c>
      <c r="D47" s="6">
        <v>27961</v>
      </c>
      <c r="E47" s="6">
        <v>27972</v>
      </c>
      <c r="F47" s="6">
        <v>27955</v>
      </c>
      <c r="G47" s="6">
        <v>27905</v>
      </c>
      <c r="H47" s="6">
        <v>27815</v>
      </c>
      <c r="I47" s="6">
        <v>26964</v>
      </c>
      <c r="J47" s="6">
        <v>27847</v>
      </c>
      <c r="K47" s="6">
        <v>28536</v>
      </c>
      <c r="L47" s="6">
        <v>28662</v>
      </c>
      <c r="M47" s="6">
        <v>29312</v>
      </c>
      <c r="N47" s="6">
        <v>29772</v>
      </c>
      <c r="O47" s="6">
        <v>30830</v>
      </c>
      <c r="P47" s="6">
        <v>29472</v>
      </c>
      <c r="Q47" s="6">
        <v>30265</v>
      </c>
      <c r="R47" s="6">
        <v>30144</v>
      </c>
      <c r="S47" s="6">
        <v>28792</v>
      </c>
      <c r="T47" s="6">
        <v>28429</v>
      </c>
      <c r="U47" s="6">
        <v>28790</v>
      </c>
      <c r="V47" s="6">
        <v>29548</v>
      </c>
      <c r="W47" s="6">
        <v>29760</v>
      </c>
      <c r="X47" s="6">
        <v>30123</v>
      </c>
      <c r="Y47" s="6">
        <v>31655</v>
      </c>
      <c r="Z47" s="6">
        <v>32136</v>
      </c>
      <c r="AA47" s="6">
        <v>33376</v>
      </c>
      <c r="AB47" s="6">
        <v>34478</v>
      </c>
      <c r="AC47" s="6">
        <v>36575</v>
      </c>
      <c r="AD47" s="6">
        <v>36399</v>
      </c>
      <c r="AE47" s="6">
        <v>36730</v>
      </c>
      <c r="AF47" s="6">
        <v>37751</v>
      </c>
      <c r="AG47" s="6">
        <v>38861</v>
      </c>
      <c r="AH47" s="6">
        <v>40762</v>
      </c>
      <c r="AI47" s="6">
        <v>40283</v>
      </c>
      <c r="AJ47" s="6">
        <v>38808</v>
      </c>
      <c r="AK47" s="6">
        <v>38606</v>
      </c>
      <c r="AL47" s="6">
        <v>38791</v>
      </c>
      <c r="AM47" s="6">
        <v>37746</v>
      </c>
      <c r="AN47" s="6">
        <v>37110</v>
      </c>
      <c r="AO47" s="6">
        <v>37207</v>
      </c>
      <c r="AP47" s="6">
        <v>35883</v>
      </c>
      <c r="AQ47" s="6">
        <v>36426</v>
      </c>
      <c r="AR47" s="6">
        <v>36983</v>
      </c>
      <c r="AS47" s="6">
        <v>36246</v>
      </c>
      <c r="AT47" s="6">
        <v>35383</v>
      </c>
      <c r="AU47" s="6">
        <v>33773</v>
      </c>
      <c r="AV47" s="6">
        <v>31914</v>
      </c>
      <c r="AW47" s="6">
        <v>30804</v>
      </c>
      <c r="AX47" s="6">
        <v>32751</v>
      </c>
      <c r="AY47" s="6">
        <v>33222</v>
      </c>
      <c r="AZ47" s="6">
        <v>33281</v>
      </c>
      <c r="BA47" s="6">
        <v>35466</v>
      </c>
      <c r="BB47" s="6">
        <v>37972</v>
      </c>
      <c r="BC47" s="6">
        <v>39650</v>
      </c>
      <c r="BD47" s="6">
        <v>38909</v>
      </c>
      <c r="BE47" s="6">
        <v>40408</v>
      </c>
      <c r="BF47" s="6">
        <v>41071</v>
      </c>
      <c r="BG47" s="6">
        <v>40799</v>
      </c>
      <c r="BH47" s="6">
        <v>40729</v>
      </c>
      <c r="BI47" s="6">
        <v>41848</v>
      </c>
      <c r="BJ47" s="6">
        <v>41541</v>
      </c>
      <c r="BK47" s="6">
        <v>41055</v>
      </c>
      <c r="BL47" s="6">
        <v>39620</v>
      </c>
      <c r="BM47" s="6">
        <v>38690</v>
      </c>
      <c r="BN47" s="6">
        <v>37057</v>
      </c>
      <c r="BO47" s="6">
        <v>36847</v>
      </c>
      <c r="BP47" s="6">
        <v>35576</v>
      </c>
      <c r="BQ47" s="6">
        <v>34224</v>
      </c>
      <c r="BR47" s="6">
        <v>32929</v>
      </c>
      <c r="BS47" s="6">
        <v>31412</v>
      </c>
      <c r="BT47" s="6">
        <v>30564</v>
      </c>
      <c r="BU47" s="6">
        <v>29694</v>
      </c>
      <c r="BV47" s="6">
        <v>28285</v>
      </c>
      <c r="BW47" s="6">
        <v>28233</v>
      </c>
      <c r="BX47" s="6">
        <v>27786</v>
      </c>
      <c r="BY47" s="6">
        <v>28010</v>
      </c>
      <c r="BZ47" s="6">
        <v>28412</v>
      </c>
      <c r="CA47" s="6">
        <v>30288</v>
      </c>
      <c r="CB47" s="6">
        <v>22308</v>
      </c>
      <c r="CC47" s="6">
        <v>20792</v>
      </c>
      <c r="CD47" s="6">
        <v>20520</v>
      </c>
      <c r="CE47" s="6">
        <v>19412</v>
      </c>
      <c r="CF47" s="6">
        <v>17315</v>
      </c>
      <c r="CG47" s="6">
        <v>15538</v>
      </c>
      <c r="CH47" s="6">
        <v>15035</v>
      </c>
      <c r="CI47" s="6">
        <v>13863</v>
      </c>
      <c r="CJ47" s="6">
        <v>12645</v>
      </c>
      <c r="CK47" s="6">
        <v>11306</v>
      </c>
      <c r="CL47" s="6">
        <v>9984</v>
      </c>
      <c r="CM47" s="6">
        <v>8558</v>
      </c>
      <c r="CN47" s="6">
        <v>32587</v>
      </c>
      <c r="CP47" s="1">
        <v>2024</v>
      </c>
    </row>
    <row r="48" spans="1:94" x14ac:dyDescent="0.2">
      <c r="A48" s="1">
        <v>2025</v>
      </c>
      <c r="B48" s="6">
        <v>27693</v>
      </c>
      <c r="C48" s="6">
        <v>27881</v>
      </c>
      <c r="D48" s="6">
        <v>28020</v>
      </c>
      <c r="E48" s="6">
        <v>28071</v>
      </c>
      <c r="F48" s="6">
        <v>28063</v>
      </c>
      <c r="G48" s="6">
        <v>28031</v>
      </c>
      <c r="H48" s="6">
        <v>27974</v>
      </c>
      <c r="I48" s="6">
        <v>27886</v>
      </c>
      <c r="J48" s="6">
        <v>27032</v>
      </c>
      <c r="K48" s="6">
        <v>27911</v>
      </c>
      <c r="L48" s="6">
        <v>28593</v>
      </c>
      <c r="M48" s="6">
        <v>28715</v>
      </c>
      <c r="N48" s="6">
        <v>29355</v>
      </c>
      <c r="O48" s="6">
        <v>29807</v>
      </c>
      <c r="P48" s="6">
        <v>30872</v>
      </c>
      <c r="Q48" s="6">
        <v>29523</v>
      </c>
      <c r="R48" s="6">
        <v>30314</v>
      </c>
      <c r="S48" s="6">
        <v>30199</v>
      </c>
      <c r="T48" s="6">
        <v>28980</v>
      </c>
      <c r="U48" s="6">
        <v>29403</v>
      </c>
      <c r="V48" s="6">
        <v>30142</v>
      </c>
      <c r="W48" s="6">
        <v>30368</v>
      </c>
      <c r="X48" s="6">
        <v>30221</v>
      </c>
      <c r="Y48" s="6">
        <v>30388</v>
      </c>
      <c r="Z48" s="6">
        <v>31722</v>
      </c>
      <c r="AA48" s="6">
        <v>32106</v>
      </c>
      <c r="AB48" s="6">
        <v>33382</v>
      </c>
      <c r="AC48" s="6">
        <v>34520</v>
      </c>
      <c r="AD48" s="6">
        <v>36648</v>
      </c>
      <c r="AE48" s="6">
        <v>36500</v>
      </c>
      <c r="AF48" s="6">
        <v>36840</v>
      </c>
      <c r="AG48" s="6">
        <v>37853</v>
      </c>
      <c r="AH48" s="6">
        <v>38967</v>
      </c>
      <c r="AI48" s="6">
        <v>40859</v>
      </c>
      <c r="AJ48" s="6">
        <v>40364</v>
      </c>
      <c r="AK48" s="6">
        <v>38895</v>
      </c>
      <c r="AL48" s="6">
        <v>38690</v>
      </c>
      <c r="AM48" s="6">
        <v>38844</v>
      </c>
      <c r="AN48" s="6">
        <v>37783</v>
      </c>
      <c r="AO48" s="6">
        <v>37149</v>
      </c>
      <c r="AP48" s="6">
        <v>37242</v>
      </c>
      <c r="AQ48" s="6">
        <v>35912</v>
      </c>
      <c r="AR48" s="6">
        <v>36432</v>
      </c>
      <c r="AS48" s="6">
        <v>36991</v>
      </c>
      <c r="AT48" s="6">
        <v>36252</v>
      </c>
      <c r="AU48" s="6">
        <v>35377</v>
      </c>
      <c r="AV48" s="6">
        <v>33770</v>
      </c>
      <c r="AW48" s="6">
        <v>31900</v>
      </c>
      <c r="AX48" s="6">
        <v>30786</v>
      </c>
      <c r="AY48" s="6">
        <v>32725</v>
      </c>
      <c r="AZ48" s="6">
        <v>33181</v>
      </c>
      <c r="BA48" s="6">
        <v>33235</v>
      </c>
      <c r="BB48" s="6">
        <v>35409</v>
      </c>
      <c r="BC48" s="6">
        <v>37906</v>
      </c>
      <c r="BD48" s="6">
        <v>39578</v>
      </c>
      <c r="BE48" s="6">
        <v>38842</v>
      </c>
      <c r="BF48" s="6">
        <v>40326</v>
      </c>
      <c r="BG48" s="6">
        <v>40957</v>
      </c>
      <c r="BH48" s="6">
        <v>40661</v>
      </c>
      <c r="BI48" s="6">
        <v>40580</v>
      </c>
      <c r="BJ48" s="6">
        <v>41691</v>
      </c>
      <c r="BK48" s="6">
        <v>41370</v>
      </c>
      <c r="BL48" s="6">
        <v>40857</v>
      </c>
      <c r="BM48" s="6">
        <v>39400</v>
      </c>
      <c r="BN48" s="6">
        <v>38441</v>
      </c>
      <c r="BO48" s="6">
        <v>36788</v>
      </c>
      <c r="BP48" s="6">
        <v>36552</v>
      </c>
      <c r="BQ48" s="6">
        <v>35249</v>
      </c>
      <c r="BR48" s="6">
        <v>33866</v>
      </c>
      <c r="BS48" s="6">
        <v>32543</v>
      </c>
      <c r="BT48" s="6">
        <v>30994</v>
      </c>
      <c r="BU48" s="6">
        <v>30109</v>
      </c>
      <c r="BV48" s="6">
        <v>29202</v>
      </c>
      <c r="BW48" s="6">
        <v>27773</v>
      </c>
      <c r="BX48" s="6">
        <v>27666</v>
      </c>
      <c r="BY48" s="6">
        <v>27157</v>
      </c>
      <c r="BZ48" s="6">
        <v>27308</v>
      </c>
      <c r="CA48" s="6">
        <v>27621</v>
      </c>
      <c r="CB48" s="6">
        <v>29337</v>
      </c>
      <c r="CC48" s="6">
        <v>21525</v>
      </c>
      <c r="CD48" s="6">
        <v>19979</v>
      </c>
      <c r="CE48" s="6">
        <v>19616</v>
      </c>
      <c r="CF48" s="6">
        <v>18453</v>
      </c>
      <c r="CG48" s="6">
        <v>16349</v>
      </c>
      <c r="CH48" s="6">
        <v>14553</v>
      </c>
      <c r="CI48" s="6">
        <v>13959</v>
      </c>
      <c r="CJ48" s="6">
        <v>12744</v>
      </c>
      <c r="CK48" s="6">
        <v>11479</v>
      </c>
      <c r="CL48" s="6">
        <v>10126</v>
      </c>
      <c r="CM48" s="6">
        <v>8810</v>
      </c>
      <c r="CN48" s="6">
        <v>33353</v>
      </c>
      <c r="CP48" s="1">
        <v>2025</v>
      </c>
    </row>
    <row r="49" spans="1:94" x14ac:dyDescent="0.2">
      <c r="A49" s="1">
        <v>2026</v>
      </c>
      <c r="B49" s="6">
        <v>27605</v>
      </c>
      <c r="C49" s="6">
        <v>27834</v>
      </c>
      <c r="D49" s="6">
        <v>28021</v>
      </c>
      <c r="E49" s="6">
        <v>28131</v>
      </c>
      <c r="F49" s="6">
        <v>28164</v>
      </c>
      <c r="G49" s="6">
        <v>28139</v>
      </c>
      <c r="H49" s="6">
        <v>28101</v>
      </c>
      <c r="I49" s="6">
        <v>28046</v>
      </c>
      <c r="J49" s="6">
        <v>27954</v>
      </c>
      <c r="K49" s="6">
        <v>27094</v>
      </c>
      <c r="L49" s="6">
        <v>27967</v>
      </c>
      <c r="M49" s="6">
        <v>28646</v>
      </c>
      <c r="N49" s="6">
        <v>28759</v>
      </c>
      <c r="O49" s="6">
        <v>29389</v>
      </c>
      <c r="P49" s="6">
        <v>29851</v>
      </c>
      <c r="Q49" s="6">
        <v>30923</v>
      </c>
      <c r="R49" s="6">
        <v>29572</v>
      </c>
      <c r="S49" s="6">
        <v>30368</v>
      </c>
      <c r="T49" s="6">
        <v>30388</v>
      </c>
      <c r="U49" s="6">
        <v>29967</v>
      </c>
      <c r="V49" s="6">
        <v>30770</v>
      </c>
      <c r="W49" s="6">
        <v>30968</v>
      </c>
      <c r="X49" s="6">
        <v>30829</v>
      </c>
      <c r="Y49" s="6">
        <v>30492</v>
      </c>
      <c r="Z49" s="6">
        <v>30464</v>
      </c>
      <c r="AA49" s="6">
        <v>31697</v>
      </c>
      <c r="AB49" s="6">
        <v>32115</v>
      </c>
      <c r="AC49" s="6">
        <v>33427</v>
      </c>
      <c r="AD49" s="6">
        <v>34596</v>
      </c>
      <c r="AE49" s="6">
        <v>36749</v>
      </c>
      <c r="AF49" s="6">
        <v>36609</v>
      </c>
      <c r="AG49" s="6">
        <v>36942</v>
      </c>
      <c r="AH49" s="6">
        <v>37957</v>
      </c>
      <c r="AI49" s="6">
        <v>39065</v>
      </c>
      <c r="AJ49" s="6">
        <v>40942</v>
      </c>
      <c r="AK49" s="6">
        <v>40451</v>
      </c>
      <c r="AL49" s="6">
        <v>38979</v>
      </c>
      <c r="AM49" s="6">
        <v>38745</v>
      </c>
      <c r="AN49" s="6">
        <v>38881</v>
      </c>
      <c r="AO49" s="6">
        <v>37821</v>
      </c>
      <c r="AP49" s="6">
        <v>37185</v>
      </c>
      <c r="AQ49" s="6">
        <v>37270</v>
      </c>
      <c r="AR49" s="6">
        <v>35918</v>
      </c>
      <c r="AS49" s="6">
        <v>36441</v>
      </c>
      <c r="AT49" s="6">
        <v>36999</v>
      </c>
      <c r="AU49" s="6">
        <v>36246</v>
      </c>
      <c r="AV49" s="6">
        <v>35374</v>
      </c>
      <c r="AW49" s="6">
        <v>33755</v>
      </c>
      <c r="AX49" s="6">
        <v>31879</v>
      </c>
      <c r="AY49" s="6">
        <v>30764</v>
      </c>
      <c r="AZ49" s="6">
        <v>32686</v>
      </c>
      <c r="BA49" s="6">
        <v>33134</v>
      </c>
      <c r="BB49" s="6">
        <v>33182</v>
      </c>
      <c r="BC49" s="6">
        <v>35348</v>
      </c>
      <c r="BD49" s="6">
        <v>37840</v>
      </c>
      <c r="BE49" s="6">
        <v>39508</v>
      </c>
      <c r="BF49" s="6">
        <v>38767</v>
      </c>
      <c r="BG49" s="6">
        <v>40219</v>
      </c>
      <c r="BH49" s="6">
        <v>40822</v>
      </c>
      <c r="BI49" s="6">
        <v>40514</v>
      </c>
      <c r="BJ49" s="6">
        <v>40431</v>
      </c>
      <c r="BK49" s="6">
        <v>41523</v>
      </c>
      <c r="BL49" s="6">
        <v>41175</v>
      </c>
      <c r="BM49" s="6">
        <v>40635</v>
      </c>
      <c r="BN49" s="6">
        <v>39151</v>
      </c>
      <c r="BO49" s="6">
        <v>38168</v>
      </c>
      <c r="BP49" s="6">
        <v>36498</v>
      </c>
      <c r="BQ49" s="6">
        <v>36222</v>
      </c>
      <c r="BR49" s="6">
        <v>34887</v>
      </c>
      <c r="BS49" s="6">
        <v>33471</v>
      </c>
      <c r="BT49" s="6">
        <v>32113</v>
      </c>
      <c r="BU49" s="6">
        <v>30538</v>
      </c>
      <c r="BV49" s="6">
        <v>29619</v>
      </c>
      <c r="BW49" s="6">
        <v>28682</v>
      </c>
      <c r="BX49" s="6">
        <v>27225</v>
      </c>
      <c r="BY49" s="6">
        <v>27049</v>
      </c>
      <c r="BZ49" s="6">
        <v>26487</v>
      </c>
      <c r="CA49" s="6">
        <v>26558</v>
      </c>
      <c r="CB49" s="6">
        <v>26765</v>
      </c>
      <c r="CC49" s="6">
        <v>28322</v>
      </c>
      <c r="CD49" s="6">
        <v>20694</v>
      </c>
      <c r="CE49" s="6">
        <v>19109</v>
      </c>
      <c r="CF49" s="6">
        <v>18660</v>
      </c>
      <c r="CG49" s="6">
        <v>17435</v>
      </c>
      <c r="CH49" s="6">
        <v>15325</v>
      </c>
      <c r="CI49" s="6">
        <v>13522</v>
      </c>
      <c r="CJ49" s="6">
        <v>12845</v>
      </c>
      <c r="CK49" s="6">
        <v>11583</v>
      </c>
      <c r="CL49" s="6">
        <v>10293</v>
      </c>
      <c r="CM49" s="6">
        <v>8950</v>
      </c>
      <c r="CN49" s="6">
        <v>34262</v>
      </c>
      <c r="CP49" s="1">
        <v>2026</v>
      </c>
    </row>
    <row r="50" spans="1:94" x14ac:dyDescent="0.2">
      <c r="A50" s="1">
        <v>2027</v>
      </c>
      <c r="B50" s="6">
        <v>27490</v>
      </c>
      <c r="C50" s="6">
        <v>27745</v>
      </c>
      <c r="D50" s="6">
        <v>27975</v>
      </c>
      <c r="E50" s="6">
        <v>28132</v>
      </c>
      <c r="F50" s="6">
        <v>28224</v>
      </c>
      <c r="G50" s="6">
        <v>28240</v>
      </c>
      <c r="H50" s="6">
        <v>28210</v>
      </c>
      <c r="I50" s="6">
        <v>28173</v>
      </c>
      <c r="J50" s="6">
        <v>28115</v>
      </c>
      <c r="K50" s="6">
        <v>28018</v>
      </c>
      <c r="L50" s="6">
        <v>27150</v>
      </c>
      <c r="M50" s="6">
        <v>28020</v>
      </c>
      <c r="N50" s="6">
        <v>28688</v>
      </c>
      <c r="O50" s="6">
        <v>28793</v>
      </c>
      <c r="P50" s="6">
        <v>29432</v>
      </c>
      <c r="Q50" s="6">
        <v>29903</v>
      </c>
      <c r="R50" s="6">
        <v>30973</v>
      </c>
      <c r="S50" s="6">
        <v>29626</v>
      </c>
      <c r="T50" s="6">
        <v>30560</v>
      </c>
      <c r="U50" s="6">
        <v>31390</v>
      </c>
      <c r="V50" s="6">
        <v>31351</v>
      </c>
      <c r="W50" s="6">
        <v>31600</v>
      </c>
      <c r="X50" s="6">
        <v>31428</v>
      </c>
      <c r="Y50" s="6">
        <v>31097</v>
      </c>
      <c r="Z50" s="6">
        <v>30575</v>
      </c>
      <c r="AA50" s="6">
        <v>30447</v>
      </c>
      <c r="AB50" s="6">
        <v>31708</v>
      </c>
      <c r="AC50" s="6">
        <v>32162</v>
      </c>
      <c r="AD50" s="6">
        <v>33503</v>
      </c>
      <c r="AE50" s="6">
        <v>34698</v>
      </c>
      <c r="AF50" s="6">
        <v>36858</v>
      </c>
      <c r="AG50" s="6">
        <v>36710</v>
      </c>
      <c r="AH50" s="6">
        <v>37045</v>
      </c>
      <c r="AI50" s="6">
        <v>38050</v>
      </c>
      <c r="AJ50" s="6">
        <v>39149</v>
      </c>
      <c r="AK50" s="6">
        <v>41031</v>
      </c>
      <c r="AL50" s="6">
        <v>40537</v>
      </c>
      <c r="AM50" s="6">
        <v>39036</v>
      </c>
      <c r="AN50" s="6">
        <v>38784</v>
      </c>
      <c r="AO50" s="6">
        <v>38920</v>
      </c>
      <c r="AP50" s="6">
        <v>37857</v>
      </c>
      <c r="AQ50" s="6">
        <v>37214</v>
      </c>
      <c r="AR50" s="6">
        <v>37277</v>
      </c>
      <c r="AS50" s="6">
        <v>35928</v>
      </c>
      <c r="AT50" s="6">
        <v>36449</v>
      </c>
      <c r="AU50" s="6">
        <v>36994</v>
      </c>
      <c r="AV50" s="6">
        <v>36244</v>
      </c>
      <c r="AW50" s="6">
        <v>35359</v>
      </c>
      <c r="AX50" s="6">
        <v>33734</v>
      </c>
      <c r="AY50" s="6">
        <v>31855</v>
      </c>
      <c r="AZ50" s="6">
        <v>30728</v>
      </c>
      <c r="BA50" s="6">
        <v>32640</v>
      </c>
      <c r="BB50" s="6">
        <v>33081</v>
      </c>
      <c r="BC50" s="6">
        <v>33125</v>
      </c>
      <c r="BD50" s="6">
        <v>35290</v>
      </c>
      <c r="BE50" s="6">
        <v>37778</v>
      </c>
      <c r="BF50" s="6">
        <v>39431</v>
      </c>
      <c r="BG50" s="6">
        <v>38665</v>
      </c>
      <c r="BH50" s="6">
        <v>40089</v>
      </c>
      <c r="BI50" s="6">
        <v>40677</v>
      </c>
      <c r="BJ50" s="6">
        <v>40367</v>
      </c>
      <c r="BK50" s="6">
        <v>40273</v>
      </c>
      <c r="BL50" s="6">
        <v>41331</v>
      </c>
      <c r="BM50" s="6">
        <v>40956</v>
      </c>
      <c r="BN50" s="6">
        <v>40382</v>
      </c>
      <c r="BO50" s="6">
        <v>38876</v>
      </c>
      <c r="BP50" s="6">
        <v>37873</v>
      </c>
      <c r="BQ50" s="6">
        <v>36175</v>
      </c>
      <c r="BR50" s="6">
        <v>35855</v>
      </c>
      <c r="BS50" s="6">
        <v>34485</v>
      </c>
      <c r="BT50" s="6">
        <v>33033</v>
      </c>
      <c r="BU50" s="6">
        <v>31647</v>
      </c>
      <c r="BV50" s="6">
        <v>30049</v>
      </c>
      <c r="BW50" s="6">
        <v>29102</v>
      </c>
      <c r="BX50" s="6">
        <v>28125</v>
      </c>
      <c r="BY50" s="6">
        <v>26627</v>
      </c>
      <c r="BZ50" s="6">
        <v>26391</v>
      </c>
      <c r="CA50" s="6">
        <v>25769</v>
      </c>
      <c r="CB50" s="6">
        <v>25746</v>
      </c>
      <c r="CC50" s="6">
        <v>25851</v>
      </c>
      <c r="CD50" s="6">
        <v>27244</v>
      </c>
      <c r="CE50" s="6">
        <v>19805</v>
      </c>
      <c r="CF50" s="6">
        <v>18189</v>
      </c>
      <c r="CG50" s="6">
        <v>17643</v>
      </c>
      <c r="CH50" s="6">
        <v>16356</v>
      </c>
      <c r="CI50" s="6">
        <v>14254</v>
      </c>
      <c r="CJ50" s="6">
        <v>12455</v>
      </c>
      <c r="CK50" s="6">
        <v>11689</v>
      </c>
      <c r="CL50" s="6">
        <v>10402</v>
      </c>
      <c r="CM50" s="6">
        <v>9111</v>
      </c>
      <c r="CN50" s="6">
        <v>35189</v>
      </c>
      <c r="CP50" s="1">
        <v>2027</v>
      </c>
    </row>
    <row r="51" spans="1:94" x14ac:dyDescent="0.2">
      <c r="A51" s="1">
        <v>2028</v>
      </c>
      <c r="B51" s="6">
        <v>27355</v>
      </c>
      <c r="C51" s="6">
        <v>27632</v>
      </c>
      <c r="D51" s="6">
        <v>27886</v>
      </c>
      <c r="E51" s="6">
        <v>28086</v>
      </c>
      <c r="F51" s="6">
        <v>28226</v>
      </c>
      <c r="G51" s="6">
        <v>28301</v>
      </c>
      <c r="H51" s="6">
        <v>28311</v>
      </c>
      <c r="I51" s="6">
        <v>28283</v>
      </c>
      <c r="J51" s="6">
        <v>28243</v>
      </c>
      <c r="K51" s="6">
        <v>28179</v>
      </c>
      <c r="L51" s="6">
        <v>28074</v>
      </c>
      <c r="M51" s="6">
        <v>27203</v>
      </c>
      <c r="N51" s="6">
        <v>28062</v>
      </c>
      <c r="O51" s="6">
        <v>28721</v>
      </c>
      <c r="P51" s="6">
        <v>28835</v>
      </c>
      <c r="Q51" s="6">
        <v>29484</v>
      </c>
      <c r="R51" s="6">
        <v>29954</v>
      </c>
      <c r="S51" s="6">
        <v>31028</v>
      </c>
      <c r="T51" s="6">
        <v>29819</v>
      </c>
      <c r="U51" s="6">
        <v>31588</v>
      </c>
      <c r="V51" s="6">
        <v>32805</v>
      </c>
      <c r="W51" s="6">
        <v>32187</v>
      </c>
      <c r="X51" s="6">
        <v>32061</v>
      </c>
      <c r="Y51" s="6">
        <v>31692</v>
      </c>
      <c r="Z51" s="6">
        <v>31175</v>
      </c>
      <c r="AA51" s="6">
        <v>30559</v>
      </c>
      <c r="AB51" s="6">
        <v>30462</v>
      </c>
      <c r="AC51" s="6">
        <v>31755</v>
      </c>
      <c r="AD51" s="6">
        <v>32240</v>
      </c>
      <c r="AE51" s="6">
        <v>33604</v>
      </c>
      <c r="AF51" s="6">
        <v>34806</v>
      </c>
      <c r="AG51" s="6">
        <v>36958</v>
      </c>
      <c r="AH51" s="6">
        <v>36810</v>
      </c>
      <c r="AI51" s="6">
        <v>37138</v>
      </c>
      <c r="AJ51" s="6">
        <v>38132</v>
      </c>
      <c r="AK51" s="6">
        <v>39240</v>
      </c>
      <c r="AL51" s="6">
        <v>41118</v>
      </c>
      <c r="AM51" s="6">
        <v>40594</v>
      </c>
      <c r="AN51" s="6">
        <v>39076</v>
      </c>
      <c r="AO51" s="6">
        <v>38824</v>
      </c>
      <c r="AP51" s="6">
        <v>38957</v>
      </c>
      <c r="AQ51" s="6">
        <v>37887</v>
      </c>
      <c r="AR51" s="6">
        <v>37221</v>
      </c>
      <c r="AS51" s="6">
        <v>37284</v>
      </c>
      <c r="AT51" s="6">
        <v>35938</v>
      </c>
      <c r="AU51" s="6">
        <v>36445</v>
      </c>
      <c r="AV51" s="6">
        <v>36992</v>
      </c>
      <c r="AW51" s="6">
        <v>36230</v>
      </c>
      <c r="AX51" s="6">
        <v>35339</v>
      </c>
      <c r="AY51" s="6">
        <v>33709</v>
      </c>
      <c r="AZ51" s="6">
        <v>31817</v>
      </c>
      <c r="BA51" s="6">
        <v>30687</v>
      </c>
      <c r="BB51" s="6">
        <v>32589</v>
      </c>
      <c r="BC51" s="6">
        <v>33025</v>
      </c>
      <c r="BD51" s="6">
        <v>33070</v>
      </c>
      <c r="BE51" s="6">
        <v>35234</v>
      </c>
      <c r="BF51" s="6">
        <v>37708</v>
      </c>
      <c r="BG51" s="6">
        <v>39329</v>
      </c>
      <c r="BH51" s="6">
        <v>38542</v>
      </c>
      <c r="BI51" s="6">
        <v>39950</v>
      </c>
      <c r="BJ51" s="6">
        <v>40534</v>
      </c>
      <c r="BK51" s="6">
        <v>40211</v>
      </c>
      <c r="BL51" s="6">
        <v>40091</v>
      </c>
      <c r="BM51" s="6">
        <v>41115</v>
      </c>
      <c r="BN51" s="6">
        <v>40706</v>
      </c>
      <c r="BO51" s="6">
        <v>40103</v>
      </c>
      <c r="BP51" s="6">
        <v>38579</v>
      </c>
      <c r="BQ51" s="6">
        <v>37544</v>
      </c>
      <c r="BR51" s="6">
        <v>35814</v>
      </c>
      <c r="BS51" s="6">
        <v>35448</v>
      </c>
      <c r="BT51" s="6">
        <v>34041</v>
      </c>
      <c r="BU51" s="6">
        <v>32562</v>
      </c>
      <c r="BV51" s="6">
        <v>31149</v>
      </c>
      <c r="BW51" s="6">
        <v>29533</v>
      </c>
      <c r="BX51" s="6">
        <v>28546</v>
      </c>
      <c r="BY51" s="6">
        <v>27518</v>
      </c>
      <c r="BZ51" s="6">
        <v>25990</v>
      </c>
      <c r="CA51" s="6">
        <v>25687</v>
      </c>
      <c r="CB51" s="6">
        <v>24992</v>
      </c>
      <c r="CC51" s="6">
        <v>24880</v>
      </c>
      <c r="CD51" s="6">
        <v>24880</v>
      </c>
      <c r="CE51" s="6">
        <v>26091</v>
      </c>
      <c r="CF51" s="6">
        <v>18865</v>
      </c>
      <c r="CG51" s="6">
        <v>17210</v>
      </c>
      <c r="CH51" s="6">
        <v>16563</v>
      </c>
      <c r="CI51" s="6">
        <v>15227</v>
      </c>
      <c r="CJ51" s="6">
        <v>13143</v>
      </c>
      <c r="CK51" s="6">
        <v>11347</v>
      </c>
      <c r="CL51" s="6">
        <v>10511</v>
      </c>
      <c r="CM51" s="6">
        <v>9222</v>
      </c>
      <c r="CN51" s="6">
        <v>36156</v>
      </c>
      <c r="CP51" s="1">
        <v>2028</v>
      </c>
    </row>
    <row r="52" spans="1:94" x14ac:dyDescent="0.2">
      <c r="A52" s="1">
        <v>2029</v>
      </c>
      <c r="B52" s="6">
        <v>27204</v>
      </c>
      <c r="C52" s="6">
        <v>27495</v>
      </c>
      <c r="D52" s="6">
        <v>27773</v>
      </c>
      <c r="E52" s="6">
        <v>27997</v>
      </c>
      <c r="F52" s="6">
        <v>28180</v>
      </c>
      <c r="G52" s="6">
        <v>28302</v>
      </c>
      <c r="H52" s="6">
        <v>28372</v>
      </c>
      <c r="I52" s="6">
        <v>28384</v>
      </c>
      <c r="J52" s="6">
        <v>28353</v>
      </c>
      <c r="K52" s="6">
        <v>28307</v>
      </c>
      <c r="L52" s="6">
        <v>28235</v>
      </c>
      <c r="M52" s="6">
        <v>28126</v>
      </c>
      <c r="N52" s="6">
        <v>27245</v>
      </c>
      <c r="O52" s="6">
        <v>28096</v>
      </c>
      <c r="P52" s="6">
        <v>28764</v>
      </c>
      <c r="Q52" s="6">
        <v>28886</v>
      </c>
      <c r="R52" s="6">
        <v>29534</v>
      </c>
      <c r="S52" s="6">
        <v>30008</v>
      </c>
      <c r="T52" s="6">
        <v>31219</v>
      </c>
      <c r="U52" s="6">
        <v>30849</v>
      </c>
      <c r="V52" s="6">
        <v>33017</v>
      </c>
      <c r="W52" s="6">
        <v>33655</v>
      </c>
      <c r="X52" s="6">
        <v>32649</v>
      </c>
      <c r="Y52" s="6">
        <v>32320</v>
      </c>
      <c r="Z52" s="6">
        <v>31764</v>
      </c>
      <c r="AA52" s="6">
        <v>31156</v>
      </c>
      <c r="AB52" s="6">
        <v>30575</v>
      </c>
      <c r="AC52" s="6">
        <v>30512</v>
      </c>
      <c r="AD52" s="6">
        <v>31834</v>
      </c>
      <c r="AE52" s="6">
        <v>32342</v>
      </c>
      <c r="AF52" s="6">
        <v>33712</v>
      </c>
      <c r="AG52" s="6">
        <v>34907</v>
      </c>
      <c r="AH52" s="6">
        <v>37060</v>
      </c>
      <c r="AI52" s="6">
        <v>36902</v>
      </c>
      <c r="AJ52" s="6">
        <v>37219</v>
      </c>
      <c r="AK52" s="6">
        <v>38219</v>
      </c>
      <c r="AL52" s="6">
        <v>39327</v>
      </c>
      <c r="AM52" s="6">
        <v>41176</v>
      </c>
      <c r="AN52" s="6">
        <v>40633</v>
      </c>
      <c r="AO52" s="6">
        <v>39116</v>
      </c>
      <c r="AP52" s="6">
        <v>38862</v>
      </c>
      <c r="AQ52" s="6">
        <v>38987</v>
      </c>
      <c r="AR52" s="6">
        <v>37894</v>
      </c>
      <c r="AS52" s="6">
        <v>37230</v>
      </c>
      <c r="AT52" s="6">
        <v>37292</v>
      </c>
      <c r="AU52" s="6">
        <v>35935</v>
      </c>
      <c r="AV52" s="6">
        <v>36446</v>
      </c>
      <c r="AW52" s="6">
        <v>36978</v>
      </c>
      <c r="AX52" s="6">
        <v>36210</v>
      </c>
      <c r="AY52" s="6">
        <v>35314</v>
      </c>
      <c r="AZ52" s="6">
        <v>33669</v>
      </c>
      <c r="BA52" s="6">
        <v>31772</v>
      </c>
      <c r="BB52" s="6">
        <v>30640</v>
      </c>
      <c r="BC52" s="6">
        <v>32534</v>
      </c>
      <c r="BD52" s="6">
        <v>32971</v>
      </c>
      <c r="BE52" s="6">
        <v>33019</v>
      </c>
      <c r="BF52" s="6">
        <v>35171</v>
      </c>
      <c r="BG52" s="6">
        <v>37615</v>
      </c>
      <c r="BH52" s="6">
        <v>39205</v>
      </c>
      <c r="BI52" s="6">
        <v>38411</v>
      </c>
      <c r="BJ52" s="6">
        <v>39812</v>
      </c>
      <c r="BK52" s="6">
        <v>40380</v>
      </c>
      <c r="BL52" s="6">
        <v>40032</v>
      </c>
      <c r="BM52" s="6">
        <v>39884</v>
      </c>
      <c r="BN52" s="6">
        <v>40869</v>
      </c>
      <c r="BO52" s="6">
        <v>40431</v>
      </c>
      <c r="BP52" s="6">
        <v>39802</v>
      </c>
      <c r="BQ52" s="6">
        <v>38248</v>
      </c>
      <c r="BR52" s="6">
        <v>37175</v>
      </c>
      <c r="BS52" s="6">
        <v>35413</v>
      </c>
      <c r="BT52" s="6">
        <v>34999</v>
      </c>
      <c r="BU52" s="6">
        <v>33563</v>
      </c>
      <c r="BV52" s="6">
        <v>32058</v>
      </c>
      <c r="BW52" s="6">
        <v>30622</v>
      </c>
      <c r="BX52" s="6">
        <v>28979</v>
      </c>
      <c r="BY52" s="6">
        <v>27939</v>
      </c>
      <c r="BZ52" s="6">
        <v>26868</v>
      </c>
      <c r="CA52" s="6">
        <v>25307</v>
      </c>
      <c r="CB52" s="6">
        <v>24924</v>
      </c>
      <c r="CC52" s="6">
        <v>24163</v>
      </c>
      <c r="CD52" s="6">
        <v>23959</v>
      </c>
      <c r="CE52" s="6">
        <v>23841</v>
      </c>
      <c r="CF52" s="6">
        <v>24868</v>
      </c>
      <c r="CG52" s="6">
        <v>17862</v>
      </c>
      <c r="CH52" s="6">
        <v>16170</v>
      </c>
      <c r="CI52" s="6">
        <v>15433</v>
      </c>
      <c r="CJ52" s="6">
        <v>14054</v>
      </c>
      <c r="CK52" s="6">
        <v>11987</v>
      </c>
      <c r="CL52" s="6">
        <v>10215</v>
      </c>
      <c r="CM52" s="6">
        <v>9332</v>
      </c>
      <c r="CN52" s="6">
        <v>37110</v>
      </c>
      <c r="CP52" s="1">
        <v>2029</v>
      </c>
    </row>
    <row r="53" spans="1:94" x14ac:dyDescent="0.2">
      <c r="A53" s="1">
        <v>2030</v>
      </c>
      <c r="B53" s="6">
        <v>27045</v>
      </c>
      <c r="C53" s="6">
        <v>27345</v>
      </c>
      <c r="D53" s="6">
        <v>27635</v>
      </c>
      <c r="E53" s="6">
        <v>27884</v>
      </c>
      <c r="F53" s="6">
        <v>28090</v>
      </c>
      <c r="G53" s="6">
        <v>28256</v>
      </c>
      <c r="H53" s="6">
        <v>28373</v>
      </c>
      <c r="I53" s="6">
        <v>28446</v>
      </c>
      <c r="J53" s="6">
        <v>28454</v>
      </c>
      <c r="K53" s="6">
        <v>28417</v>
      </c>
      <c r="L53" s="6">
        <v>28363</v>
      </c>
      <c r="M53" s="6">
        <v>28287</v>
      </c>
      <c r="N53" s="6">
        <v>28168</v>
      </c>
      <c r="O53" s="6">
        <v>27278</v>
      </c>
      <c r="P53" s="6">
        <v>28138</v>
      </c>
      <c r="Q53" s="6">
        <v>28816</v>
      </c>
      <c r="R53" s="6">
        <v>28936</v>
      </c>
      <c r="S53" s="6">
        <v>29587</v>
      </c>
      <c r="T53" s="6">
        <v>30202</v>
      </c>
      <c r="U53" s="6">
        <v>32240</v>
      </c>
      <c r="V53" s="6">
        <v>32268</v>
      </c>
      <c r="W53" s="6">
        <v>33871</v>
      </c>
      <c r="X53" s="6">
        <v>34117</v>
      </c>
      <c r="Y53" s="6">
        <v>32903</v>
      </c>
      <c r="Z53" s="6">
        <v>32384</v>
      </c>
      <c r="AA53" s="6">
        <v>31740</v>
      </c>
      <c r="AB53" s="6">
        <v>31171</v>
      </c>
      <c r="AC53" s="6">
        <v>30627</v>
      </c>
      <c r="AD53" s="6">
        <v>30591</v>
      </c>
      <c r="AE53" s="6">
        <v>31936</v>
      </c>
      <c r="AF53" s="6">
        <v>32449</v>
      </c>
      <c r="AG53" s="6">
        <v>33811</v>
      </c>
      <c r="AH53" s="6">
        <v>35008</v>
      </c>
      <c r="AI53" s="6">
        <v>37152</v>
      </c>
      <c r="AJ53" s="6">
        <v>36983</v>
      </c>
      <c r="AK53" s="6">
        <v>37305</v>
      </c>
      <c r="AL53" s="6">
        <v>38304</v>
      </c>
      <c r="AM53" s="6">
        <v>39386</v>
      </c>
      <c r="AN53" s="6">
        <v>41217</v>
      </c>
      <c r="AO53" s="6">
        <v>40673</v>
      </c>
      <c r="AP53" s="6">
        <v>39155</v>
      </c>
      <c r="AQ53" s="6">
        <v>38894</v>
      </c>
      <c r="AR53" s="6">
        <v>38994</v>
      </c>
      <c r="AS53" s="6">
        <v>37904</v>
      </c>
      <c r="AT53" s="6">
        <v>37240</v>
      </c>
      <c r="AU53" s="6">
        <v>37288</v>
      </c>
      <c r="AV53" s="6">
        <v>35935</v>
      </c>
      <c r="AW53" s="6">
        <v>36435</v>
      </c>
      <c r="AX53" s="6">
        <v>36959</v>
      </c>
      <c r="AY53" s="6">
        <v>36186</v>
      </c>
      <c r="AZ53" s="6">
        <v>35274</v>
      </c>
      <c r="BA53" s="6">
        <v>33623</v>
      </c>
      <c r="BB53" s="6">
        <v>31722</v>
      </c>
      <c r="BC53" s="6">
        <v>30591</v>
      </c>
      <c r="BD53" s="6">
        <v>32482</v>
      </c>
      <c r="BE53" s="6">
        <v>32919</v>
      </c>
      <c r="BF53" s="6">
        <v>32961</v>
      </c>
      <c r="BG53" s="6">
        <v>35085</v>
      </c>
      <c r="BH53" s="6">
        <v>37501</v>
      </c>
      <c r="BI53" s="6">
        <v>39073</v>
      </c>
      <c r="BJ53" s="6">
        <v>38282</v>
      </c>
      <c r="BK53" s="6">
        <v>39664</v>
      </c>
      <c r="BL53" s="6">
        <v>40203</v>
      </c>
      <c r="BM53" s="6">
        <v>39828</v>
      </c>
      <c r="BN53" s="6">
        <v>39649</v>
      </c>
      <c r="BO53" s="6">
        <v>40596</v>
      </c>
      <c r="BP53" s="6">
        <v>40133</v>
      </c>
      <c r="BQ53" s="6">
        <v>39467</v>
      </c>
      <c r="BR53" s="6">
        <v>37878</v>
      </c>
      <c r="BS53" s="6">
        <v>36765</v>
      </c>
      <c r="BT53" s="6">
        <v>34971</v>
      </c>
      <c r="BU53" s="6">
        <v>34517</v>
      </c>
      <c r="BV53" s="6">
        <v>33053</v>
      </c>
      <c r="BW53" s="6">
        <v>31525</v>
      </c>
      <c r="BX53" s="6">
        <v>30055</v>
      </c>
      <c r="BY53" s="6">
        <v>28373</v>
      </c>
      <c r="BZ53" s="6">
        <v>27290</v>
      </c>
      <c r="CA53" s="6">
        <v>26172</v>
      </c>
      <c r="CB53" s="6">
        <v>24566</v>
      </c>
      <c r="CC53" s="6">
        <v>24110</v>
      </c>
      <c r="CD53" s="6">
        <v>23281</v>
      </c>
      <c r="CE53" s="6">
        <v>22972</v>
      </c>
      <c r="CF53" s="6">
        <v>22739</v>
      </c>
      <c r="CG53" s="6">
        <v>23566</v>
      </c>
      <c r="CH53" s="6">
        <v>16796</v>
      </c>
      <c r="CI53" s="6">
        <v>15080</v>
      </c>
      <c r="CJ53" s="6">
        <v>14259</v>
      </c>
      <c r="CK53" s="6">
        <v>12833</v>
      </c>
      <c r="CL53" s="6">
        <v>10806</v>
      </c>
      <c r="CM53" s="6">
        <v>9082</v>
      </c>
      <c r="CN53" s="6">
        <v>38049</v>
      </c>
      <c r="CP53" s="1">
        <v>2030</v>
      </c>
    </row>
    <row r="54" spans="1:94" x14ac:dyDescent="0.2">
      <c r="A54" s="1">
        <v>2031</v>
      </c>
      <c r="B54" s="6">
        <v>26892</v>
      </c>
      <c r="C54" s="6">
        <v>27186</v>
      </c>
      <c r="D54" s="6">
        <v>27484</v>
      </c>
      <c r="E54" s="6">
        <v>27746</v>
      </c>
      <c r="F54" s="6">
        <v>27977</v>
      </c>
      <c r="G54" s="6">
        <v>28167</v>
      </c>
      <c r="H54" s="6">
        <v>28327</v>
      </c>
      <c r="I54" s="6">
        <v>28447</v>
      </c>
      <c r="J54" s="6">
        <v>28516</v>
      </c>
      <c r="K54" s="6">
        <v>28519</v>
      </c>
      <c r="L54" s="6">
        <v>28473</v>
      </c>
      <c r="M54" s="6">
        <v>28416</v>
      </c>
      <c r="N54" s="6">
        <v>28329</v>
      </c>
      <c r="O54" s="6">
        <v>28201</v>
      </c>
      <c r="P54" s="6">
        <v>27320</v>
      </c>
      <c r="Q54" s="6">
        <v>28189</v>
      </c>
      <c r="R54" s="6">
        <v>28866</v>
      </c>
      <c r="S54" s="6">
        <v>28991</v>
      </c>
      <c r="T54" s="6">
        <v>29780</v>
      </c>
      <c r="U54" s="6">
        <v>31245</v>
      </c>
      <c r="V54" s="6">
        <v>33678</v>
      </c>
      <c r="W54" s="6">
        <v>33116</v>
      </c>
      <c r="X54" s="6">
        <v>34332</v>
      </c>
      <c r="Y54" s="6">
        <v>34367</v>
      </c>
      <c r="Z54" s="6">
        <v>32961</v>
      </c>
      <c r="AA54" s="6">
        <v>32354</v>
      </c>
      <c r="AB54" s="6">
        <v>31753</v>
      </c>
      <c r="AC54" s="6">
        <v>31221</v>
      </c>
      <c r="AD54" s="6">
        <v>30708</v>
      </c>
      <c r="AE54" s="6">
        <v>30693</v>
      </c>
      <c r="AF54" s="6">
        <v>32042</v>
      </c>
      <c r="AG54" s="6">
        <v>32547</v>
      </c>
      <c r="AH54" s="6">
        <v>33909</v>
      </c>
      <c r="AI54" s="6">
        <v>35100</v>
      </c>
      <c r="AJ54" s="6">
        <v>37232</v>
      </c>
      <c r="AK54" s="6">
        <v>37068</v>
      </c>
      <c r="AL54" s="6">
        <v>37388</v>
      </c>
      <c r="AM54" s="6">
        <v>38361</v>
      </c>
      <c r="AN54" s="6">
        <v>39426</v>
      </c>
      <c r="AO54" s="6">
        <v>41259</v>
      </c>
      <c r="AP54" s="6">
        <v>40712</v>
      </c>
      <c r="AQ54" s="6">
        <v>39187</v>
      </c>
      <c r="AR54" s="6">
        <v>38902</v>
      </c>
      <c r="AS54" s="6">
        <v>39006</v>
      </c>
      <c r="AT54" s="6">
        <v>37915</v>
      </c>
      <c r="AU54" s="6">
        <v>37239</v>
      </c>
      <c r="AV54" s="6">
        <v>37289</v>
      </c>
      <c r="AW54" s="6">
        <v>35924</v>
      </c>
      <c r="AX54" s="6">
        <v>36419</v>
      </c>
      <c r="AY54" s="6">
        <v>36935</v>
      </c>
      <c r="AZ54" s="6">
        <v>36148</v>
      </c>
      <c r="BA54" s="6">
        <v>35229</v>
      </c>
      <c r="BB54" s="6">
        <v>33571</v>
      </c>
      <c r="BC54" s="6">
        <v>31670</v>
      </c>
      <c r="BD54" s="6">
        <v>30543</v>
      </c>
      <c r="BE54" s="6">
        <v>32433</v>
      </c>
      <c r="BF54" s="6">
        <v>32861</v>
      </c>
      <c r="BG54" s="6">
        <v>32881</v>
      </c>
      <c r="BH54" s="6">
        <v>34979</v>
      </c>
      <c r="BI54" s="6">
        <v>37377</v>
      </c>
      <c r="BJ54" s="6">
        <v>38942</v>
      </c>
      <c r="BK54" s="6">
        <v>38142</v>
      </c>
      <c r="BL54" s="6">
        <v>39493</v>
      </c>
      <c r="BM54" s="6">
        <v>40001</v>
      </c>
      <c r="BN54" s="6">
        <v>39596</v>
      </c>
      <c r="BO54" s="6">
        <v>39389</v>
      </c>
      <c r="BP54" s="6">
        <v>40302</v>
      </c>
      <c r="BQ54" s="6">
        <v>39800</v>
      </c>
      <c r="BR54" s="6">
        <v>39091</v>
      </c>
      <c r="BS54" s="6">
        <v>37467</v>
      </c>
      <c r="BT54" s="6">
        <v>36313</v>
      </c>
      <c r="BU54" s="6">
        <v>34494</v>
      </c>
      <c r="BV54" s="6">
        <v>34001</v>
      </c>
      <c r="BW54" s="6">
        <v>32511</v>
      </c>
      <c r="BX54" s="6">
        <v>30951</v>
      </c>
      <c r="BY54" s="6">
        <v>29436</v>
      </c>
      <c r="BZ54" s="6">
        <v>27724</v>
      </c>
      <c r="CA54" s="6">
        <v>26594</v>
      </c>
      <c r="CB54" s="6">
        <v>25417</v>
      </c>
      <c r="CC54" s="6">
        <v>23774</v>
      </c>
      <c r="CD54" s="6">
        <v>23241</v>
      </c>
      <c r="CE54" s="6">
        <v>22335</v>
      </c>
      <c r="CF54" s="6">
        <v>21925</v>
      </c>
      <c r="CG54" s="6">
        <v>21563</v>
      </c>
      <c r="CH54" s="6">
        <v>22180</v>
      </c>
      <c r="CI54" s="6">
        <v>15678</v>
      </c>
      <c r="CJ54" s="6">
        <v>13946</v>
      </c>
      <c r="CK54" s="6">
        <v>13036</v>
      </c>
      <c r="CL54" s="6">
        <v>11584</v>
      </c>
      <c r="CM54" s="6">
        <v>9622</v>
      </c>
      <c r="CN54" s="6">
        <v>38662</v>
      </c>
      <c r="CP54" s="1">
        <v>2031</v>
      </c>
    </row>
    <row r="55" spans="1:94" x14ac:dyDescent="0.2">
      <c r="A55" s="1">
        <v>2032</v>
      </c>
      <c r="B55" s="6">
        <v>26756</v>
      </c>
      <c r="C55" s="6">
        <v>27032</v>
      </c>
      <c r="D55" s="6">
        <v>27325</v>
      </c>
      <c r="E55" s="6">
        <v>27594</v>
      </c>
      <c r="F55" s="6">
        <v>27839</v>
      </c>
      <c r="G55" s="6">
        <v>28054</v>
      </c>
      <c r="H55" s="6">
        <v>28238</v>
      </c>
      <c r="I55" s="6">
        <v>28400</v>
      </c>
      <c r="J55" s="6">
        <v>28517</v>
      </c>
      <c r="K55" s="6">
        <v>28580</v>
      </c>
      <c r="L55" s="6">
        <v>28576</v>
      </c>
      <c r="M55" s="6">
        <v>28526</v>
      </c>
      <c r="N55" s="6">
        <v>28459</v>
      </c>
      <c r="O55" s="6">
        <v>28363</v>
      </c>
      <c r="P55" s="6">
        <v>28243</v>
      </c>
      <c r="Q55" s="6">
        <v>27371</v>
      </c>
      <c r="R55" s="6">
        <v>28239</v>
      </c>
      <c r="S55" s="6">
        <v>28920</v>
      </c>
      <c r="T55" s="6">
        <v>29183</v>
      </c>
      <c r="U55" s="6">
        <v>30805</v>
      </c>
      <c r="V55" s="6">
        <v>32675</v>
      </c>
      <c r="W55" s="6">
        <v>34534</v>
      </c>
      <c r="X55" s="6">
        <v>33575</v>
      </c>
      <c r="Y55" s="6">
        <v>34573</v>
      </c>
      <c r="Z55" s="6">
        <v>34414</v>
      </c>
      <c r="AA55" s="6">
        <v>32927</v>
      </c>
      <c r="AB55" s="6">
        <v>32364</v>
      </c>
      <c r="AC55" s="6">
        <v>31801</v>
      </c>
      <c r="AD55" s="6">
        <v>31300</v>
      </c>
      <c r="AE55" s="6">
        <v>30810</v>
      </c>
      <c r="AF55" s="6">
        <v>30799</v>
      </c>
      <c r="AG55" s="6">
        <v>32138</v>
      </c>
      <c r="AH55" s="6">
        <v>32643</v>
      </c>
      <c r="AI55" s="6">
        <v>33999</v>
      </c>
      <c r="AJ55" s="6">
        <v>35178</v>
      </c>
      <c r="AK55" s="6">
        <v>37316</v>
      </c>
      <c r="AL55" s="6">
        <v>37150</v>
      </c>
      <c r="AM55" s="6">
        <v>37445</v>
      </c>
      <c r="AN55" s="6">
        <v>38402</v>
      </c>
      <c r="AO55" s="6">
        <v>39470</v>
      </c>
      <c r="AP55" s="6">
        <v>41301</v>
      </c>
      <c r="AQ55" s="6">
        <v>40745</v>
      </c>
      <c r="AR55" s="6">
        <v>39196</v>
      </c>
      <c r="AS55" s="6">
        <v>38914</v>
      </c>
      <c r="AT55" s="6">
        <v>39018</v>
      </c>
      <c r="AU55" s="6">
        <v>37914</v>
      </c>
      <c r="AV55" s="6">
        <v>37242</v>
      </c>
      <c r="AW55" s="6">
        <v>37278</v>
      </c>
      <c r="AX55" s="6">
        <v>35908</v>
      </c>
      <c r="AY55" s="6">
        <v>36397</v>
      </c>
      <c r="AZ55" s="6">
        <v>36896</v>
      </c>
      <c r="BA55" s="6">
        <v>36104</v>
      </c>
      <c r="BB55" s="6">
        <v>35177</v>
      </c>
      <c r="BC55" s="6">
        <v>33517</v>
      </c>
      <c r="BD55" s="6">
        <v>31621</v>
      </c>
      <c r="BE55" s="6">
        <v>30499</v>
      </c>
      <c r="BF55" s="6">
        <v>32377</v>
      </c>
      <c r="BG55" s="6">
        <v>32781</v>
      </c>
      <c r="BH55" s="6">
        <v>32783</v>
      </c>
      <c r="BI55" s="6">
        <v>34866</v>
      </c>
      <c r="BJ55" s="6">
        <v>37256</v>
      </c>
      <c r="BK55" s="6">
        <v>38803</v>
      </c>
      <c r="BL55" s="6">
        <v>37981</v>
      </c>
      <c r="BM55" s="6">
        <v>39299</v>
      </c>
      <c r="BN55" s="6">
        <v>39771</v>
      </c>
      <c r="BO55" s="6">
        <v>39339</v>
      </c>
      <c r="BP55" s="6">
        <v>39108</v>
      </c>
      <c r="BQ55" s="6">
        <v>39972</v>
      </c>
      <c r="BR55" s="6">
        <v>39426</v>
      </c>
      <c r="BS55" s="6">
        <v>38674</v>
      </c>
      <c r="BT55" s="6">
        <v>37013</v>
      </c>
      <c r="BU55" s="6">
        <v>35825</v>
      </c>
      <c r="BV55" s="6">
        <v>33984</v>
      </c>
      <c r="BW55" s="6">
        <v>33451</v>
      </c>
      <c r="BX55" s="6">
        <v>31927</v>
      </c>
      <c r="BY55" s="6">
        <v>30322</v>
      </c>
      <c r="BZ55" s="6">
        <v>28773</v>
      </c>
      <c r="CA55" s="6">
        <v>27028</v>
      </c>
      <c r="CB55" s="6">
        <v>25838</v>
      </c>
      <c r="CC55" s="6">
        <v>24610</v>
      </c>
      <c r="CD55" s="6">
        <v>22930</v>
      </c>
      <c r="CE55" s="6">
        <v>22310</v>
      </c>
      <c r="CF55" s="6">
        <v>21330</v>
      </c>
      <c r="CG55" s="6">
        <v>20805</v>
      </c>
      <c r="CH55" s="6">
        <v>20311</v>
      </c>
      <c r="CI55" s="6">
        <v>20725</v>
      </c>
      <c r="CJ55" s="6">
        <v>14515</v>
      </c>
      <c r="CK55" s="6">
        <v>12762</v>
      </c>
      <c r="CL55" s="6">
        <v>11783</v>
      </c>
      <c r="CM55" s="6">
        <v>10330</v>
      </c>
      <c r="CN55" s="6">
        <v>39683</v>
      </c>
      <c r="CP55" s="1">
        <v>2032</v>
      </c>
    </row>
    <row r="56" spans="1:94" x14ac:dyDescent="0.2">
      <c r="A56" s="1">
        <v>2033</v>
      </c>
      <c r="B56" s="6">
        <v>26640</v>
      </c>
      <c r="C56" s="6">
        <v>26896</v>
      </c>
      <c r="D56" s="6">
        <v>27170</v>
      </c>
      <c r="E56" s="6">
        <v>27435</v>
      </c>
      <c r="F56" s="6">
        <v>27686</v>
      </c>
      <c r="G56" s="6">
        <v>27916</v>
      </c>
      <c r="H56" s="6">
        <v>28125</v>
      </c>
      <c r="I56" s="6">
        <v>28311</v>
      </c>
      <c r="J56" s="6">
        <v>28470</v>
      </c>
      <c r="K56" s="6">
        <v>28582</v>
      </c>
      <c r="L56" s="6">
        <v>28638</v>
      </c>
      <c r="M56" s="6">
        <v>28628</v>
      </c>
      <c r="N56" s="6">
        <v>28568</v>
      </c>
      <c r="O56" s="6">
        <v>28493</v>
      </c>
      <c r="P56" s="6">
        <v>28406</v>
      </c>
      <c r="Q56" s="6">
        <v>28293</v>
      </c>
      <c r="R56" s="6">
        <v>27420</v>
      </c>
      <c r="S56" s="6">
        <v>28293</v>
      </c>
      <c r="T56" s="6">
        <v>29109</v>
      </c>
      <c r="U56" s="6">
        <v>30200</v>
      </c>
      <c r="V56" s="6">
        <v>32220</v>
      </c>
      <c r="W56" s="6">
        <v>33527</v>
      </c>
      <c r="X56" s="6">
        <v>34995</v>
      </c>
      <c r="Y56" s="6">
        <v>33816</v>
      </c>
      <c r="Z56" s="6">
        <v>34611</v>
      </c>
      <c r="AA56" s="6">
        <v>34371</v>
      </c>
      <c r="AB56" s="6">
        <v>32936</v>
      </c>
      <c r="AC56" s="6">
        <v>32412</v>
      </c>
      <c r="AD56" s="6">
        <v>31881</v>
      </c>
      <c r="AE56" s="6">
        <v>31401</v>
      </c>
      <c r="AF56" s="6">
        <v>30915</v>
      </c>
      <c r="AG56" s="6">
        <v>30895</v>
      </c>
      <c r="AH56" s="6">
        <v>32234</v>
      </c>
      <c r="AI56" s="6">
        <v>32731</v>
      </c>
      <c r="AJ56" s="6">
        <v>34076</v>
      </c>
      <c r="AK56" s="6">
        <v>35263</v>
      </c>
      <c r="AL56" s="6">
        <v>37399</v>
      </c>
      <c r="AM56" s="6">
        <v>37206</v>
      </c>
      <c r="AN56" s="6">
        <v>37485</v>
      </c>
      <c r="AO56" s="6">
        <v>38445</v>
      </c>
      <c r="AP56" s="6">
        <v>39512</v>
      </c>
      <c r="AQ56" s="6">
        <v>41333</v>
      </c>
      <c r="AR56" s="6">
        <v>40754</v>
      </c>
      <c r="AS56" s="6">
        <v>39208</v>
      </c>
      <c r="AT56" s="6">
        <v>38927</v>
      </c>
      <c r="AU56" s="6">
        <v>39017</v>
      </c>
      <c r="AV56" s="6">
        <v>37916</v>
      </c>
      <c r="AW56" s="6">
        <v>37233</v>
      </c>
      <c r="AX56" s="6">
        <v>37261</v>
      </c>
      <c r="AY56" s="6">
        <v>35887</v>
      </c>
      <c r="AZ56" s="6">
        <v>36361</v>
      </c>
      <c r="BA56" s="6">
        <v>36851</v>
      </c>
      <c r="BB56" s="6">
        <v>36053</v>
      </c>
      <c r="BC56" s="6">
        <v>35123</v>
      </c>
      <c r="BD56" s="6">
        <v>33466</v>
      </c>
      <c r="BE56" s="6">
        <v>31573</v>
      </c>
      <c r="BF56" s="6">
        <v>30449</v>
      </c>
      <c r="BG56" s="6">
        <v>32301</v>
      </c>
      <c r="BH56" s="6">
        <v>32684</v>
      </c>
      <c r="BI56" s="6">
        <v>32678</v>
      </c>
      <c r="BJ56" s="6">
        <v>34756</v>
      </c>
      <c r="BK56" s="6">
        <v>37125</v>
      </c>
      <c r="BL56" s="6">
        <v>38642</v>
      </c>
      <c r="BM56" s="6">
        <v>37797</v>
      </c>
      <c r="BN56" s="6">
        <v>39077</v>
      </c>
      <c r="BO56" s="6">
        <v>39517</v>
      </c>
      <c r="BP56" s="6">
        <v>39061</v>
      </c>
      <c r="BQ56" s="6">
        <v>38792</v>
      </c>
      <c r="BR56" s="6">
        <v>39602</v>
      </c>
      <c r="BS56" s="6">
        <v>39011</v>
      </c>
      <c r="BT56" s="6">
        <v>38213</v>
      </c>
      <c r="BU56" s="6">
        <v>36522</v>
      </c>
      <c r="BV56" s="6">
        <v>35303</v>
      </c>
      <c r="BW56" s="6">
        <v>33440</v>
      </c>
      <c r="BX56" s="6">
        <v>32860</v>
      </c>
      <c r="BY56" s="6">
        <v>31288</v>
      </c>
      <c r="BZ56" s="6">
        <v>29649</v>
      </c>
      <c r="CA56" s="6">
        <v>28061</v>
      </c>
      <c r="CB56" s="6">
        <v>26272</v>
      </c>
      <c r="CC56" s="6">
        <v>25030</v>
      </c>
      <c r="CD56" s="6">
        <v>23749</v>
      </c>
      <c r="CE56" s="6">
        <v>22024</v>
      </c>
      <c r="CF56" s="6">
        <v>21319</v>
      </c>
      <c r="CG56" s="6">
        <v>20255</v>
      </c>
      <c r="CH56" s="6">
        <v>19613</v>
      </c>
      <c r="CI56" s="6">
        <v>18995</v>
      </c>
      <c r="CJ56" s="6">
        <v>19205</v>
      </c>
      <c r="CK56" s="6">
        <v>13300</v>
      </c>
      <c r="CL56" s="6">
        <v>11549</v>
      </c>
      <c r="CM56" s="6">
        <v>10523</v>
      </c>
      <c r="CN56" s="6">
        <v>41215</v>
      </c>
      <c r="CP56" s="1">
        <v>2033</v>
      </c>
    </row>
    <row r="57" spans="1:94" x14ac:dyDescent="0.2">
      <c r="A57" s="1">
        <v>2034</v>
      </c>
      <c r="B57" s="6">
        <v>26546</v>
      </c>
      <c r="C57" s="6">
        <v>26781</v>
      </c>
      <c r="D57" s="6">
        <v>27033</v>
      </c>
      <c r="E57" s="6">
        <v>27278</v>
      </c>
      <c r="F57" s="6">
        <v>27527</v>
      </c>
      <c r="G57" s="6">
        <v>27763</v>
      </c>
      <c r="H57" s="6">
        <v>27986</v>
      </c>
      <c r="I57" s="6">
        <v>28198</v>
      </c>
      <c r="J57" s="6">
        <v>28381</v>
      </c>
      <c r="K57" s="6">
        <v>28536</v>
      </c>
      <c r="L57" s="6">
        <v>28639</v>
      </c>
      <c r="M57" s="6">
        <v>28690</v>
      </c>
      <c r="N57" s="6">
        <v>28671</v>
      </c>
      <c r="O57" s="6">
        <v>28602</v>
      </c>
      <c r="P57" s="6">
        <v>28536</v>
      </c>
      <c r="Q57" s="6">
        <v>28458</v>
      </c>
      <c r="R57" s="6">
        <v>28342</v>
      </c>
      <c r="S57" s="6">
        <v>27473</v>
      </c>
      <c r="T57" s="6">
        <v>28482</v>
      </c>
      <c r="U57" s="6">
        <v>30114</v>
      </c>
      <c r="V57" s="6">
        <v>31600</v>
      </c>
      <c r="W57" s="6">
        <v>33068</v>
      </c>
      <c r="X57" s="6">
        <v>33986</v>
      </c>
      <c r="Y57" s="6">
        <v>35237</v>
      </c>
      <c r="Z57" s="6">
        <v>33857</v>
      </c>
      <c r="AA57" s="6">
        <v>34565</v>
      </c>
      <c r="AB57" s="6">
        <v>34375</v>
      </c>
      <c r="AC57" s="6">
        <v>32982</v>
      </c>
      <c r="AD57" s="6">
        <v>32489</v>
      </c>
      <c r="AE57" s="6">
        <v>31982</v>
      </c>
      <c r="AF57" s="6">
        <v>31506</v>
      </c>
      <c r="AG57" s="6">
        <v>31010</v>
      </c>
      <c r="AH57" s="6">
        <v>30989</v>
      </c>
      <c r="AI57" s="6">
        <v>32321</v>
      </c>
      <c r="AJ57" s="6">
        <v>32807</v>
      </c>
      <c r="AK57" s="6">
        <v>34159</v>
      </c>
      <c r="AL57" s="6">
        <v>35346</v>
      </c>
      <c r="AM57" s="6">
        <v>37456</v>
      </c>
      <c r="AN57" s="6">
        <v>37246</v>
      </c>
      <c r="AO57" s="6">
        <v>37527</v>
      </c>
      <c r="AP57" s="6">
        <v>38486</v>
      </c>
      <c r="AQ57" s="6">
        <v>39547</v>
      </c>
      <c r="AR57" s="6">
        <v>41342</v>
      </c>
      <c r="AS57" s="6">
        <v>40766</v>
      </c>
      <c r="AT57" s="6">
        <v>39222</v>
      </c>
      <c r="AU57" s="6">
        <v>38928</v>
      </c>
      <c r="AV57" s="6">
        <v>39019</v>
      </c>
      <c r="AW57" s="6">
        <v>37906</v>
      </c>
      <c r="AX57" s="6">
        <v>37218</v>
      </c>
      <c r="AY57" s="6">
        <v>37239</v>
      </c>
      <c r="AZ57" s="6">
        <v>35852</v>
      </c>
      <c r="BA57" s="6">
        <v>36319</v>
      </c>
      <c r="BB57" s="6">
        <v>36801</v>
      </c>
      <c r="BC57" s="6">
        <v>35999</v>
      </c>
      <c r="BD57" s="6">
        <v>35071</v>
      </c>
      <c r="BE57" s="6">
        <v>33418</v>
      </c>
      <c r="BF57" s="6">
        <v>31521</v>
      </c>
      <c r="BG57" s="6">
        <v>30378</v>
      </c>
      <c r="BH57" s="6">
        <v>32206</v>
      </c>
      <c r="BI57" s="6">
        <v>32579</v>
      </c>
      <c r="BJ57" s="6">
        <v>32574</v>
      </c>
      <c r="BK57" s="6">
        <v>34637</v>
      </c>
      <c r="BL57" s="6">
        <v>36973</v>
      </c>
      <c r="BM57" s="6">
        <v>38457</v>
      </c>
      <c r="BN57" s="6">
        <v>37585</v>
      </c>
      <c r="BO57" s="6">
        <v>38831</v>
      </c>
      <c r="BP57" s="6">
        <v>39242</v>
      </c>
      <c r="BQ57" s="6">
        <v>38749</v>
      </c>
      <c r="BR57" s="6">
        <v>38437</v>
      </c>
      <c r="BS57" s="6">
        <v>39191</v>
      </c>
      <c r="BT57" s="6">
        <v>38551</v>
      </c>
      <c r="BU57" s="6">
        <v>37713</v>
      </c>
      <c r="BV57" s="6">
        <v>35997</v>
      </c>
      <c r="BW57" s="6">
        <v>34748</v>
      </c>
      <c r="BX57" s="6">
        <v>32857</v>
      </c>
      <c r="BY57" s="6">
        <v>32211</v>
      </c>
      <c r="BZ57" s="6">
        <v>30603</v>
      </c>
      <c r="CA57" s="6">
        <v>28926</v>
      </c>
      <c r="CB57" s="6">
        <v>27287</v>
      </c>
      <c r="CC57" s="6">
        <v>25462</v>
      </c>
      <c r="CD57" s="6">
        <v>24165</v>
      </c>
      <c r="CE57" s="6">
        <v>22824</v>
      </c>
      <c r="CF57" s="6">
        <v>21059</v>
      </c>
      <c r="CG57" s="6">
        <v>20260</v>
      </c>
      <c r="CH57" s="6">
        <v>19108</v>
      </c>
      <c r="CI57" s="6">
        <v>18358</v>
      </c>
      <c r="CJ57" s="6">
        <v>17623</v>
      </c>
      <c r="CK57" s="6">
        <v>17619</v>
      </c>
      <c r="CL57" s="6">
        <v>12051</v>
      </c>
      <c r="CM57" s="6">
        <v>10328</v>
      </c>
      <c r="CN57" s="6">
        <v>42736</v>
      </c>
      <c r="CP57" s="1">
        <v>2034</v>
      </c>
    </row>
    <row r="58" spans="1:94" x14ac:dyDescent="0.2">
      <c r="A58" s="1">
        <v>2035</v>
      </c>
      <c r="B58" s="6">
        <v>26493</v>
      </c>
      <c r="C58" s="6">
        <v>26686</v>
      </c>
      <c r="D58" s="6">
        <v>26918</v>
      </c>
      <c r="E58" s="6">
        <v>27141</v>
      </c>
      <c r="F58" s="6">
        <v>27371</v>
      </c>
      <c r="G58" s="6">
        <v>27604</v>
      </c>
      <c r="H58" s="6">
        <v>27833</v>
      </c>
      <c r="I58" s="6">
        <v>28059</v>
      </c>
      <c r="J58" s="6">
        <v>28269</v>
      </c>
      <c r="K58" s="6">
        <v>28445</v>
      </c>
      <c r="L58" s="6">
        <v>28593</v>
      </c>
      <c r="M58" s="6">
        <v>28691</v>
      </c>
      <c r="N58" s="6">
        <v>28732</v>
      </c>
      <c r="O58" s="6">
        <v>28705</v>
      </c>
      <c r="P58" s="6">
        <v>28644</v>
      </c>
      <c r="Q58" s="6">
        <v>28587</v>
      </c>
      <c r="R58" s="6">
        <v>28508</v>
      </c>
      <c r="S58" s="6">
        <v>28395</v>
      </c>
      <c r="T58" s="6">
        <v>27660</v>
      </c>
      <c r="U58" s="6">
        <v>29485</v>
      </c>
      <c r="V58" s="6">
        <v>31510</v>
      </c>
      <c r="W58" s="6">
        <v>32441</v>
      </c>
      <c r="X58" s="6">
        <v>33527</v>
      </c>
      <c r="Y58" s="6">
        <v>34222</v>
      </c>
      <c r="Z58" s="6">
        <v>35275</v>
      </c>
      <c r="AA58" s="6">
        <v>33815</v>
      </c>
      <c r="AB58" s="6">
        <v>34567</v>
      </c>
      <c r="AC58" s="6">
        <v>34418</v>
      </c>
      <c r="AD58" s="6">
        <v>33059</v>
      </c>
      <c r="AE58" s="6">
        <v>32590</v>
      </c>
      <c r="AF58" s="6">
        <v>32088</v>
      </c>
      <c r="AG58" s="6">
        <v>31601</v>
      </c>
      <c r="AH58" s="6">
        <v>31104</v>
      </c>
      <c r="AI58" s="6">
        <v>31075</v>
      </c>
      <c r="AJ58" s="6">
        <v>32396</v>
      </c>
      <c r="AK58" s="6">
        <v>32887</v>
      </c>
      <c r="AL58" s="6">
        <v>34240</v>
      </c>
      <c r="AM58" s="6">
        <v>35403</v>
      </c>
      <c r="AN58" s="6">
        <v>37496</v>
      </c>
      <c r="AO58" s="6">
        <v>37288</v>
      </c>
      <c r="AP58" s="6">
        <v>37568</v>
      </c>
      <c r="AQ58" s="6">
        <v>38520</v>
      </c>
      <c r="AR58" s="6">
        <v>39559</v>
      </c>
      <c r="AS58" s="6">
        <v>41356</v>
      </c>
      <c r="AT58" s="6">
        <v>40779</v>
      </c>
      <c r="AU58" s="6">
        <v>39222</v>
      </c>
      <c r="AV58" s="6">
        <v>38932</v>
      </c>
      <c r="AW58" s="6">
        <v>39010</v>
      </c>
      <c r="AX58" s="6">
        <v>37891</v>
      </c>
      <c r="AY58" s="6">
        <v>37199</v>
      </c>
      <c r="AZ58" s="6">
        <v>37203</v>
      </c>
      <c r="BA58" s="6">
        <v>35812</v>
      </c>
      <c r="BB58" s="6">
        <v>36271</v>
      </c>
      <c r="BC58" s="6">
        <v>36748</v>
      </c>
      <c r="BD58" s="6">
        <v>35947</v>
      </c>
      <c r="BE58" s="6">
        <v>35023</v>
      </c>
      <c r="BF58" s="6">
        <v>33364</v>
      </c>
      <c r="BG58" s="6">
        <v>31449</v>
      </c>
      <c r="BH58" s="6">
        <v>30291</v>
      </c>
      <c r="BI58" s="6">
        <v>32104</v>
      </c>
      <c r="BJ58" s="6">
        <v>32477</v>
      </c>
      <c r="BK58" s="6">
        <v>32463</v>
      </c>
      <c r="BL58" s="6">
        <v>34499</v>
      </c>
      <c r="BM58" s="6">
        <v>36800</v>
      </c>
      <c r="BN58" s="6">
        <v>38245</v>
      </c>
      <c r="BO58" s="6">
        <v>37352</v>
      </c>
      <c r="BP58" s="6">
        <v>38564</v>
      </c>
      <c r="BQ58" s="6">
        <v>38933</v>
      </c>
      <c r="BR58" s="6">
        <v>38399</v>
      </c>
      <c r="BS58" s="6">
        <v>38042</v>
      </c>
      <c r="BT58" s="6">
        <v>38734</v>
      </c>
      <c r="BU58" s="6">
        <v>38054</v>
      </c>
      <c r="BV58" s="6">
        <v>37177</v>
      </c>
      <c r="BW58" s="6">
        <v>35438</v>
      </c>
      <c r="BX58" s="6">
        <v>34150</v>
      </c>
      <c r="BY58" s="6">
        <v>32217</v>
      </c>
      <c r="BZ58" s="6">
        <v>31515</v>
      </c>
      <c r="CA58" s="6">
        <v>29867</v>
      </c>
      <c r="CB58" s="6">
        <v>28139</v>
      </c>
      <c r="CC58" s="6">
        <v>26457</v>
      </c>
      <c r="CD58" s="6">
        <v>24597</v>
      </c>
      <c r="CE58" s="6">
        <v>23235</v>
      </c>
      <c r="CF58" s="6">
        <v>21837</v>
      </c>
      <c r="CG58" s="6">
        <v>20026</v>
      </c>
      <c r="CH58" s="6">
        <v>19128</v>
      </c>
      <c r="CI58" s="6">
        <v>17901</v>
      </c>
      <c r="CJ58" s="6">
        <v>17048</v>
      </c>
      <c r="CK58" s="6">
        <v>16184</v>
      </c>
      <c r="CL58" s="6">
        <v>15986</v>
      </c>
      <c r="CM58" s="6">
        <v>10790</v>
      </c>
      <c r="CN58" s="6">
        <v>43900</v>
      </c>
      <c r="CP58" s="1">
        <v>2035</v>
      </c>
    </row>
    <row r="59" spans="1:94" x14ac:dyDescent="0.2">
      <c r="A59" s="1">
        <v>2036</v>
      </c>
      <c r="B59" s="6">
        <v>26482</v>
      </c>
      <c r="C59" s="6">
        <v>26632</v>
      </c>
      <c r="D59" s="6">
        <v>26823</v>
      </c>
      <c r="E59" s="6">
        <v>27025</v>
      </c>
      <c r="F59" s="6">
        <v>27232</v>
      </c>
      <c r="G59" s="6">
        <v>27448</v>
      </c>
      <c r="H59" s="6">
        <v>27674</v>
      </c>
      <c r="I59" s="6">
        <v>27905</v>
      </c>
      <c r="J59" s="6">
        <v>28129</v>
      </c>
      <c r="K59" s="6">
        <v>28333</v>
      </c>
      <c r="L59" s="6">
        <v>28503</v>
      </c>
      <c r="M59" s="6">
        <v>28645</v>
      </c>
      <c r="N59" s="6">
        <v>28733</v>
      </c>
      <c r="O59" s="6">
        <v>28766</v>
      </c>
      <c r="P59" s="6">
        <v>28748</v>
      </c>
      <c r="Q59" s="6">
        <v>28697</v>
      </c>
      <c r="R59" s="6">
        <v>28637</v>
      </c>
      <c r="S59" s="6">
        <v>28562</v>
      </c>
      <c r="T59" s="6">
        <v>28581</v>
      </c>
      <c r="U59" s="6">
        <v>28650</v>
      </c>
      <c r="V59" s="6">
        <v>30868</v>
      </c>
      <c r="W59" s="6">
        <v>32351</v>
      </c>
      <c r="X59" s="6">
        <v>32901</v>
      </c>
      <c r="Y59" s="6">
        <v>33769</v>
      </c>
      <c r="Z59" s="6">
        <v>34257</v>
      </c>
      <c r="AA59" s="6">
        <v>35227</v>
      </c>
      <c r="AB59" s="6">
        <v>33819</v>
      </c>
      <c r="AC59" s="6">
        <v>34610</v>
      </c>
      <c r="AD59" s="6">
        <v>34495</v>
      </c>
      <c r="AE59" s="6">
        <v>33161</v>
      </c>
      <c r="AF59" s="6">
        <v>32697</v>
      </c>
      <c r="AG59" s="6">
        <v>32185</v>
      </c>
      <c r="AH59" s="6">
        <v>31695</v>
      </c>
      <c r="AI59" s="6">
        <v>31188</v>
      </c>
      <c r="AJ59" s="6">
        <v>31150</v>
      </c>
      <c r="AK59" s="6">
        <v>32475</v>
      </c>
      <c r="AL59" s="6">
        <v>32966</v>
      </c>
      <c r="AM59" s="6">
        <v>34297</v>
      </c>
      <c r="AN59" s="6">
        <v>35444</v>
      </c>
      <c r="AO59" s="6">
        <v>37538</v>
      </c>
      <c r="AP59" s="6">
        <v>37328</v>
      </c>
      <c r="AQ59" s="6">
        <v>37601</v>
      </c>
      <c r="AR59" s="6">
        <v>38531</v>
      </c>
      <c r="AS59" s="6">
        <v>39575</v>
      </c>
      <c r="AT59" s="6">
        <v>41371</v>
      </c>
      <c r="AU59" s="6">
        <v>40779</v>
      </c>
      <c r="AV59" s="6">
        <v>39228</v>
      </c>
      <c r="AW59" s="6">
        <v>38924</v>
      </c>
      <c r="AX59" s="6">
        <v>38995</v>
      </c>
      <c r="AY59" s="6">
        <v>37871</v>
      </c>
      <c r="AZ59" s="6">
        <v>37165</v>
      </c>
      <c r="BA59" s="6">
        <v>37160</v>
      </c>
      <c r="BB59" s="6">
        <v>35766</v>
      </c>
      <c r="BC59" s="6">
        <v>36220</v>
      </c>
      <c r="BD59" s="6">
        <v>36697</v>
      </c>
      <c r="BE59" s="6">
        <v>35899</v>
      </c>
      <c r="BF59" s="6">
        <v>34968</v>
      </c>
      <c r="BG59" s="6">
        <v>33289</v>
      </c>
      <c r="BH59" s="6">
        <v>31360</v>
      </c>
      <c r="BI59" s="6">
        <v>30198</v>
      </c>
      <c r="BJ59" s="6">
        <v>32004</v>
      </c>
      <c r="BK59" s="6">
        <v>32367</v>
      </c>
      <c r="BL59" s="6">
        <v>32335</v>
      </c>
      <c r="BM59" s="6">
        <v>34339</v>
      </c>
      <c r="BN59" s="6">
        <v>36601</v>
      </c>
      <c r="BO59" s="6">
        <v>38010</v>
      </c>
      <c r="BP59" s="6">
        <v>37099</v>
      </c>
      <c r="BQ59" s="6">
        <v>38264</v>
      </c>
      <c r="BR59" s="6">
        <v>38585</v>
      </c>
      <c r="BS59" s="6">
        <v>38010</v>
      </c>
      <c r="BT59" s="6">
        <v>37604</v>
      </c>
      <c r="BU59" s="6">
        <v>38241</v>
      </c>
      <c r="BV59" s="6">
        <v>37521</v>
      </c>
      <c r="BW59" s="6">
        <v>36608</v>
      </c>
      <c r="BX59" s="6">
        <v>34836</v>
      </c>
      <c r="BY59" s="6">
        <v>33493</v>
      </c>
      <c r="BZ59" s="6">
        <v>31530</v>
      </c>
      <c r="CA59" s="6">
        <v>30767</v>
      </c>
      <c r="CB59" s="6">
        <v>29066</v>
      </c>
      <c r="CC59" s="6">
        <v>27295</v>
      </c>
      <c r="CD59" s="6">
        <v>25570</v>
      </c>
      <c r="CE59" s="6">
        <v>23663</v>
      </c>
      <c r="CF59" s="6">
        <v>22244</v>
      </c>
      <c r="CG59" s="6">
        <v>20780</v>
      </c>
      <c r="CH59" s="6">
        <v>18921</v>
      </c>
      <c r="CI59" s="6">
        <v>17935</v>
      </c>
      <c r="CJ59" s="6">
        <v>16639</v>
      </c>
      <c r="CK59" s="6">
        <v>15674</v>
      </c>
      <c r="CL59" s="6">
        <v>14704</v>
      </c>
      <c r="CM59" s="6">
        <v>14337</v>
      </c>
      <c r="CN59" s="6">
        <v>45330</v>
      </c>
      <c r="CP59" s="1">
        <v>2036</v>
      </c>
    </row>
    <row r="60" spans="1:94" x14ac:dyDescent="0.2">
      <c r="A60" s="1">
        <v>2037</v>
      </c>
      <c r="B60" s="6">
        <v>26512</v>
      </c>
      <c r="C60" s="6">
        <v>26622</v>
      </c>
      <c r="D60" s="6">
        <v>26768</v>
      </c>
      <c r="E60" s="6">
        <v>26932</v>
      </c>
      <c r="F60" s="6">
        <v>27116</v>
      </c>
      <c r="G60" s="6">
        <v>27308</v>
      </c>
      <c r="H60" s="6">
        <v>27517</v>
      </c>
      <c r="I60" s="6">
        <v>27746</v>
      </c>
      <c r="J60" s="6">
        <v>27975</v>
      </c>
      <c r="K60" s="6">
        <v>28193</v>
      </c>
      <c r="L60" s="6">
        <v>28390</v>
      </c>
      <c r="M60" s="6">
        <v>28555</v>
      </c>
      <c r="N60" s="6">
        <v>28687</v>
      </c>
      <c r="O60" s="6">
        <v>28767</v>
      </c>
      <c r="P60" s="6">
        <v>28809</v>
      </c>
      <c r="Q60" s="6">
        <v>28801</v>
      </c>
      <c r="R60" s="6">
        <v>28747</v>
      </c>
      <c r="S60" s="6">
        <v>28691</v>
      </c>
      <c r="T60" s="6">
        <v>28750</v>
      </c>
      <c r="U60" s="6">
        <v>29557</v>
      </c>
      <c r="V60" s="6">
        <v>30015</v>
      </c>
      <c r="W60" s="6">
        <v>31704</v>
      </c>
      <c r="X60" s="6">
        <v>32812</v>
      </c>
      <c r="Y60" s="6">
        <v>33147</v>
      </c>
      <c r="Z60" s="6">
        <v>33811</v>
      </c>
      <c r="AA60" s="6">
        <v>34210</v>
      </c>
      <c r="AB60" s="6">
        <v>35228</v>
      </c>
      <c r="AC60" s="6">
        <v>33863</v>
      </c>
      <c r="AD60" s="6">
        <v>34687</v>
      </c>
      <c r="AE60" s="6">
        <v>34598</v>
      </c>
      <c r="AF60" s="6">
        <v>33269</v>
      </c>
      <c r="AG60" s="6">
        <v>32795</v>
      </c>
      <c r="AH60" s="6">
        <v>32280</v>
      </c>
      <c r="AI60" s="6">
        <v>31781</v>
      </c>
      <c r="AJ60" s="6">
        <v>31261</v>
      </c>
      <c r="AK60" s="6">
        <v>31228</v>
      </c>
      <c r="AL60" s="6">
        <v>32554</v>
      </c>
      <c r="AM60" s="6">
        <v>33021</v>
      </c>
      <c r="AN60" s="6">
        <v>34339</v>
      </c>
      <c r="AO60" s="6">
        <v>35487</v>
      </c>
      <c r="AP60" s="6">
        <v>37579</v>
      </c>
      <c r="AQ60" s="6">
        <v>37362</v>
      </c>
      <c r="AR60" s="6">
        <v>37613</v>
      </c>
      <c r="AS60" s="6">
        <v>38546</v>
      </c>
      <c r="AT60" s="6">
        <v>39591</v>
      </c>
      <c r="AU60" s="6">
        <v>41374</v>
      </c>
      <c r="AV60" s="6">
        <v>40785</v>
      </c>
      <c r="AW60" s="6">
        <v>39221</v>
      </c>
      <c r="AX60" s="6">
        <v>38911</v>
      </c>
      <c r="AY60" s="6">
        <v>38975</v>
      </c>
      <c r="AZ60" s="6">
        <v>37837</v>
      </c>
      <c r="BA60" s="6">
        <v>37124</v>
      </c>
      <c r="BB60" s="6">
        <v>37113</v>
      </c>
      <c r="BC60" s="6">
        <v>35717</v>
      </c>
      <c r="BD60" s="6">
        <v>36172</v>
      </c>
      <c r="BE60" s="6">
        <v>36649</v>
      </c>
      <c r="BF60" s="6">
        <v>35844</v>
      </c>
      <c r="BG60" s="6">
        <v>34891</v>
      </c>
      <c r="BH60" s="6">
        <v>33195</v>
      </c>
      <c r="BI60" s="6">
        <v>31264</v>
      </c>
      <c r="BJ60" s="6">
        <v>30107</v>
      </c>
      <c r="BK60" s="6">
        <v>31899</v>
      </c>
      <c r="BL60" s="6">
        <v>32241</v>
      </c>
      <c r="BM60" s="6">
        <v>32187</v>
      </c>
      <c r="BN60" s="6">
        <v>34155</v>
      </c>
      <c r="BO60" s="6">
        <v>36379</v>
      </c>
      <c r="BP60" s="6">
        <v>37756</v>
      </c>
      <c r="BQ60" s="6">
        <v>36814</v>
      </c>
      <c r="BR60" s="6">
        <v>37928</v>
      </c>
      <c r="BS60" s="6">
        <v>38200</v>
      </c>
      <c r="BT60" s="6">
        <v>37578</v>
      </c>
      <c r="BU60" s="6">
        <v>37131</v>
      </c>
      <c r="BV60" s="6">
        <v>37711</v>
      </c>
      <c r="BW60" s="6">
        <v>36954</v>
      </c>
      <c r="BX60" s="6">
        <v>35994</v>
      </c>
      <c r="BY60" s="6">
        <v>34176</v>
      </c>
      <c r="BZ60" s="6">
        <v>32788</v>
      </c>
      <c r="CA60" s="6">
        <v>30793</v>
      </c>
      <c r="CB60" s="6">
        <v>29952</v>
      </c>
      <c r="CC60" s="6">
        <v>28205</v>
      </c>
      <c r="CD60" s="6">
        <v>26392</v>
      </c>
      <c r="CE60" s="6">
        <v>24612</v>
      </c>
      <c r="CF60" s="6">
        <v>22666</v>
      </c>
      <c r="CG60" s="6">
        <v>21181</v>
      </c>
      <c r="CH60" s="6">
        <v>19648</v>
      </c>
      <c r="CI60" s="6">
        <v>17756</v>
      </c>
      <c r="CJ60" s="6">
        <v>16687</v>
      </c>
      <c r="CK60" s="6">
        <v>15314</v>
      </c>
      <c r="CL60" s="6">
        <v>14257</v>
      </c>
      <c r="CM60" s="6">
        <v>13205</v>
      </c>
      <c r="CN60" s="6">
        <v>49723</v>
      </c>
      <c r="CP60" s="1">
        <v>2037</v>
      </c>
    </row>
    <row r="61" spans="1:94" x14ac:dyDescent="0.2">
      <c r="A61" s="1">
        <v>2038</v>
      </c>
      <c r="B61" s="8">
        <v>26581</v>
      </c>
      <c r="C61" s="8">
        <v>26652</v>
      </c>
      <c r="D61" s="8">
        <v>26759</v>
      </c>
      <c r="E61" s="8">
        <v>26877</v>
      </c>
      <c r="F61" s="8">
        <v>27025</v>
      </c>
      <c r="G61" s="8">
        <v>27192</v>
      </c>
      <c r="H61" s="8">
        <v>27377</v>
      </c>
      <c r="I61" s="8">
        <v>27589</v>
      </c>
      <c r="J61" s="8">
        <v>27816</v>
      </c>
      <c r="K61" s="8">
        <v>28039</v>
      </c>
      <c r="L61" s="8">
        <v>28249</v>
      </c>
      <c r="M61" s="8">
        <v>28442</v>
      </c>
      <c r="N61" s="8">
        <v>28597</v>
      </c>
      <c r="O61" s="8">
        <v>28721</v>
      </c>
      <c r="P61" s="8">
        <v>28810</v>
      </c>
      <c r="Q61" s="8">
        <v>28861</v>
      </c>
      <c r="R61" s="8">
        <v>28850</v>
      </c>
      <c r="S61" s="8">
        <v>28800</v>
      </c>
      <c r="T61" s="8">
        <v>28879</v>
      </c>
      <c r="U61" s="8">
        <v>29742</v>
      </c>
      <c r="V61" s="8">
        <v>30931</v>
      </c>
      <c r="W61" s="8">
        <v>30843</v>
      </c>
      <c r="X61" s="8">
        <v>32164</v>
      </c>
      <c r="Y61" s="8">
        <v>33062</v>
      </c>
      <c r="Z61" s="8">
        <v>33196</v>
      </c>
      <c r="AA61" s="8">
        <v>33769</v>
      </c>
      <c r="AB61" s="8">
        <v>34212</v>
      </c>
      <c r="AC61" s="8">
        <v>35270</v>
      </c>
      <c r="AD61" s="8">
        <v>33939</v>
      </c>
      <c r="AE61" s="8">
        <v>34791</v>
      </c>
      <c r="AF61" s="8">
        <v>34706</v>
      </c>
      <c r="AG61" s="8">
        <v>33367</v>
      </c>
      <c r="AH61" s="8">
        <v>32891</v>
      </c>
      <c r="AI61" s="8">
        <v>32366</v>
      </c>
      <c r="AJ61" s="8">
        <v>31855</v>
      </c>
      <c r="AK61" s="8">
        <v>31337</v>
      </c>
      <c r="AL61" s="8">
        <v>31305</v>
      </c>
      <c r="AM61" s="8">
        <v>32610</v>
      </c>
      <c r="AN61" s="8">
        <v>33062</v>
      </c>
      <c r="AO61" s="8">
        <v>34380</v>
      </c>
      <c r="AP61" s="8">
        <v>35528</v>
      </c>
      <c r="AQ61" s="8">
        <v>37612</v>
      </c>
      <c r="AR61" s="8">
        <v>37373</v>
      </c>
      <c r="AS61" s="8">
        <v>37627</v>
      </c>
      <c r="AT61" s="8">
        <v>38562</v>
      </c>
      <c r="AU61" s="8">
        <v>39595</v>
      </c>
      <c r="AV61" s="8">
        <v>41381</v>
      </c>
      <c r="AW61" s="8">
        <v>40778</v>
      </c>
      <c r="AX61" s="8">
        <v>39207</v>
      </c>
      <c r="AY61" s="8">
        <v>38892</v>
      </c>
      <c r="AZ61" s="8">
        <v>38940</v>
      </c>
      <c r="BA61" s="8">
        <v>37797</v>
      </c>
      <c r="BB61" s="8">
        <v>37078</v>
      </c>
      <c r="BC61" s="8">
        <v>37063</v>
      </c>
      <c r="BD61" s="8">
        <v>35671</v>
      </c>
      <c r="BE61" s="8">
        <v>36128</v>
      </c>
      <c r="BF61" s="8">
        <v>36595</v>
      </c>
      <c r="BG61" s="8">
        <v>35767</v>
      </c>
      <c r="BH61" s="8">
        <v>34796</v>
      </c>
      <c r="BI61" s="8">
        <v>33094</v>
      </c>
      <c r="BJ61" s="8">
        <v>31170</v>
      </c>
      <c r="BK61" s="8">
        <v>30010</v>
      </c>
      <c r="BL61" s="8">
        <v>31777</v>
      </c>
      <c r="BM61" s="8">
        <v>32095</v>
      </c>
      <c r="BN61" s="8">
        <v>32016</v>
      </c>
      <c r="BO61" s="8">
        <v>33951</v>
      </c>
      <c r="BP61" s="8">
        <v>36140</v>
      </c>
      <c r="BQ61" s="8">
        <v>37470</v>
      </c>
      <c r="BR61" s="8">
        <v>36494</v>
      </c>
      <c r="BS61" s="8">
        <v>37554</v>
      </c>
      <c r="BT61" s="8">
        <v>37771</v>
      </c>
      <c r="BU61" s="8">
        <v>37111</v>
      </c>
      <c r="BV61" s="8">
        <v>36624</v>
      </c>
      <c r="BW61" s="8">
        <v>37148</v>
      </c>
      <c r="BX61" s="8">
        <v>36342</v>
      </c>
      <c r="BY61" s="8">
        <v>35319</v>
      </c>
      <c r="BZ61" s="8">
        <v>33466</v>
      </c>
      <c r="CA61" s="8">
        <v>32031</v>
      </c>
      <c r="CB61" s="8">
        <v>29987</v>
      </c>
      <c r="CC61" s="8">
        <v>29076</v>
      </c>
      <c r="CD61" s="8">
        <v>27284</v>
      </c>
      <c r="CE61" s="8">
        <v>25418</v>
      </c>
      <c r="CF61" s="8">
        <v>23589</v>
      </c>
      <c r="CG61" s="8">
        <v>21597</v>
      </c>
      <c r="CH61" s="8">
        <v>20042</v>
      </c>
      <c r="CI61" s="8">
        <v>18453</v>
      </c>
      <c r="CJ61" s="8">
        <v>16537</v>
      </c>
      <c r="CK61" s="8">
        <v>15374</v>
      </c>
      <c r="CL61" s="8">
        <v>13947</v>
      </c>
      <c r="CM61" s="8">
        <v>12822</v>
      </c>
      <c r="CN61" s="6">
        <v>52567</v>
      </c>
      <c r="CP61" s="1">
        <v>2038</v>
      </c>
    </row>
    <row r="62" spans="1:94" x14ac:dyDescent="0.2">
      <c r="A62" s="1">
        <v>2039</v>
      </c>
      <c r="B62" s="8">
        <v>26681</v>
      </c>
      <c r="C62" s="8">
        <v>26721</v>
      </c>
      <c r="D62" s="8">
        <v>26789</v>
      </c>
      <c r="E62" s="8">
        <v>26868</v>
      </c>
      <c r="F62" s="8">
        <v>26969</v>
      </c>
      <c r="G62" s="8">
        <v>27102</v>
      </c>
      <c r="H62" s="8">
        <v>27261</v>
      </c>
      <c r="I62" s="8">
        <v>27449</v>
      </c>
      <c r="J62" s="8">
        <v>27659</v>
      </c>
      <c r="K62" s="8">
        <v>27880</v>
      </c>
      <c r="L62" s="8">
        <v>28095</v>
      </c>
      <c r="M62" s="8">
        <v>28301</v>
      </c>
      <c r="N62" s="8">
        <v>28485</v>
      </c>
      <c r="O62" s="8">
        <v>28631</v>
      </c>
      <c r="P62" s="8">
        <v>28763</v>
      </c>
      <c r="Q62" s="8">
        <v>28862</v>
      </c>
      <c r="R62" s="8">
        <v>28910</v>
      </c>
      <c r="S62" s="8">
        <v>28904</v>
      </c>
      <c r="T62" s="8">
        <v>28989</v>
      </c>
      <c r="U62" s="8">
        <v>29874</v>
      </c>
      <c r="V62" s="8">
        <v>31124</v>
      </c>
      <c r="W62" s="8">
        <v>31766</v>
      </c>
      <c r="X62" s="8">
        <v>31303</v>
      </c>
      <c r="Y62" s="8">
        <v>32416</v>
      </c>
      <c r="Z62" s="8">
        <v>33114</v>
      </c>
      <c r="AA62" s="8">
        <v>33158</v>
      </c>
      <c r="AB62" s="8">
        <v>33773</v>
      </c>
      <c r="AC62" s="8">
        <v>34256</v>
      </c>
      <c r="AD62" s="8">
        <v>35346</v>
      </c>
      <c r="AE62" s="8">
        <v>34043</v>
      </c>
      <c r="AF62" s="8">
        <v>34901</v>
      </c>
      <c r="AG62" s="8">
        <v>34806</v>
      </c>
      <c r="AH62" s="8">
        <v>33465</v>
      </c>
      <c r="AI62" s="8">
        <v>32980</v>
      </c>
      <c r="AJ62" s="8">
        <v>32440</v>
      </c>
      <c r="AK62" s="8">
        <v>31933</v>
      </c>
      <c r="AL62" s="8">
        <v>31413</v>
      </c>
      <c r="AM62" s="8">
        <v>31359</v>
      </c>
      <c r="AN62" s="8">
        <v>32650</v>
      </c>
      <c r="AO62" s="8">
        <v>33104</v>
      </c>
      <c r="AP62" s="8">
        <v>34420</v>
      </c>
      <c r="AQ62" s="8">
        <v>35563</v>
      </c>
      <c r="AR62" s="8">
        <v>37623</v>
      </c>
      <c r="AS62" s="8">
        <v>37387</v>
      </c>
      <c r="AT62" s="8">
        <v>37642</v>
      </c>
      <c r="AU62" s="8">
        <v>38565</v>
      </c>
      <c r="AV62" s="8">
        <v>39603</v>
      </c>
      <c r="AW62" s="8">
        <v>41375</v>
      </c>
      <c r="AX62" s="8">
        <v>40764</v>
      </c>
      <c r="AY62" s="8">
        <v>39189</v>
      </c>
      <c r="AZ62" s="8">
        <v>38858</v>
      </c>
      <c r="BA62" s="8">
        <v>38899</v>
      </c>
      <c r="BB62" s="8">
        <v>37752</v>
      </c>
      <c r="BC62" s="8">
        <v>37029</v>
      </c>
      <c r="BD62" s="8">
        <v>37015</v>
      </c>
      <c r="BE62" s="8">
        <v>35629</v>
      </c>
      <c r="BF62" s="8">
        <v>36077</v>
      </c>
      <c r="BG62" s="8">
        <v>36520</v>
      </c>
      <c r="BH62" s="8">
        <v>35672</v>
      </c>
      <c r="BI62" s="8">
        <v>34694</v>
      </c>
      <c r="BJ62" s="8">
        <v>32995</v>
      </c>
      <c r="BK62" s="8">
        <v>31070</v>
      </c>
      <c r="BL62" s="8">
        <v>29897</v>
      </c>
      <c r="BM62" s="8">
        <v>31635</v>
      </c>
      <c r="BN62" s="8">
        <v>31925</v>
      </c>
      <c r="BO62" s="8">
        <v>31826</v>
      </c>
      <c r="BP62" s="8">
        <v>33729</v>
      </c>
      <c r="BQ62" s="8">
        <v>35869</v>
      </c>
      <c r="BR62" s="8">
        <v>37148</v>
      </c>
      <c r="BS62" s="8">
        <v>36137</v>
      </c>
      <c r="BT62" s="8">
        <v>37137</v>
      </c>
      <c r="BU62" s="8">
        <v>37307</v>
      </c>
      <c r="BV62" s="8">
        <v>36610</v>
      </c>
      <c r="BW62" s="8">
        <v>36084</v>
      </c>
      <c r="BX62" s="8">
        <v>36540</v>
      </c>
      <c r="BY62" s="8">
        <v>35669</v>
      </c>
      <c r="BZ62" s="8">
        <v>34594</v>
      </c>
      <c r="CA62" s="8">
        <v>32703</v>
      </c>
      <c r="CB62" s="8">
        <v>31205</v>
      </c>
      <c r="CC62" s="8">
        <v>29121</v>
      </c>
      <c r="CD62" s="8">
        <v>28139</v>
      </c>
      <c r="CE62" s="8">
        <v>26289</v>
      </c>
      <c r="CF62" s="8">
        <v>24375</v>
      </c>
      <c r="CG62" s="8">
        <v>22490</v>
      </c>
      <c r="CH62" s="8">
        <v>20450</v>
      </c>
      <c r="CI62" s="8">
        <v>18838</v>
      </c>
      <c r="CJ62" s="8">
        <v>17200</v>
      </c>
      <c r="CK62" s="8">
        <v>15252</v>
      </c>
      <c r="CL62" s="8">
        <v>14017</v>
      </c>
      <c r="CM62" s="8">
        <v>12558</v>
      </c>
      <c r="CN62" s="6">
        <v>54685</v>
      </c>
      <c r="CP62" s="1">
        <v>2039</v>
      </c>
    </row>
    <row r="63" spans="1:94" x14ac:dyDescent="0.2">
      <c r="A63" s="1">
        <v>2040</v>
      </c>
      <c r="B63" s="8">
        <v>26782</v>
      </c>
      <c r="C63" s="8">
        <v>26823</v>
      </c>
      <c r="D63" s="8">
        <v>26859</v>
      </c>
      <c r="E63" s="8">
        <v>26899</v>
      </c>
      <c r="F63" s="8">
        <v>26959</v>
      </c>
      <c r="G63" s="8">
        <v>27045</v>
      </c>
      <c r="H63" s="8">
        <v>27170</v>
      </c>
      <c r="I63" s="8">
        <v>27331</v>
      </c>
      <c r="J63" s="8">
        <v>27518</v>
      </c>
      <c r="K63" s="8">
        <v>27723</v>
      </c>
      <c r="L63" s="8">
        <v>27936</v>
      </c>
      <c r="M63" s="8">
        <v>28148</v>
      </c>
      <c r="N63" s="8">
        <v>28343</v>
      </c>
      <c r="O63" s="8">
        <v>28519</v>
      </c>
      <c r="P63" s="8">
        <v>28673</v>
      </c>
      <c r="Q63" s="8">
        <v>28815</v>
      </c>
      <c r="R63" s="8">
        <v>28911</v>
      </c>
      <c r="S63" s="8">
        <v>28964</v>
      </c>
      <c r="T63" s="8">
        <v>29093</v>
      </c>
      <c r="U63" s="8">
        <v>29986</v>
      </c>
      <c r="V63" s="8">
        <v>31259</v>
      </c>
      <c r="W63" s="8">
        <v>31959</v>
      </c>
      <c r="X63" s="8">
        <v>32228</v>
      </c>
      <c r="Y63" s="8">
        <v>31560</v>
      </c>
      <c r="Z63" s="8">
        <v>32471</v>
      </c>
      <c r="AA63" s="8">
        <v>33077</v>
      </c>
      <c r="AB63" s="8">
        <v>33164</v>
      </c>
      <c r="AC63" s="8">
        <v>33818</v>
      </c>
      <c r="AD63" s="8">
        <v>34334</v>
      </c>
      <c r="AE63" s="8">
        <v>35449</v>
      </c>
      <c r="AF63" s="8">
        <v>34152</v>
      </c>
      <c r="AG63" s="8">
        <v>35003</v>
      </c>
      <c r="AH63" s="8">
        <v>34906</v>
      </c>
      <c r="AI63" s="8">
        <v>33556</v>
      </c>
      <c r="AJ63" s="8">
        <v>33056</v>
      </c>
      <c r="AK63" s="8">
        <v>32520</v>
      </c>
      <c r="AL63" s="8">
        <v>32010</v>
      </c>
      <c r="AM63" s="8">
        <v>31467</v>
      </c>
      <c r="AN63" s="8">
        <v>31400</v>
      </c>
      <c r="AO63" s="8">
        <v>32690</v>
      </c>
      <c r="AP63" s="8">
        <v>33144</v>
      </c>
      <c r="AQ63" s="8">
        <v>34454</v>
      </c>
      <c r="AR63" s="8">
        <v>35575</v>
      </c>
      <c r="AS63" s="8">
        <v>37638</v>
      </c>
      <c r="AT63" s="8">
        <v>37402</v>
      </c>
      <c r="AU63" s="8">
        <v>37646</v>
      </c>
      <c r="AV63" s="8">
        <v>38574</v>
      </c>
      <c r="AW63" s="8">
        <v>39598</v>
      </c>
      <c r="AX63" s="8">
        <v>41362</v>
      </c>
      <c r="AY63" s="8">
        <v>40746</v>
      </c>
      <c r="AZ63" s="8">
        <v>39157</v>
      </c>
      <c r="BA63" s="8">
        <v>38820</v>
      </c>
      <c r="BB63" s="8">
        <v>38854</v>
      </c>
      <c r="BC63" s="8">
        <v>37702</v>
      </c>
      <c r="BD63" s="8">
        <v>36984</v>
      </c>
      <c r="BE63" s="8">
        <v>36970</v>
      </c>
      <c r="BF63" s="8">
        <v>35579</v>
      </c>
      <c r="BG63" s="8">
        <v>36003</v>
      </c>
      <c r="BH63" s="8">
        <v>36424</v>
      </c>
      <c r="BI63" s="8">
        <v>35569</v>
      </c>
      <c r="BJ63" s="8">
        <v>34594</v>
      </c>
      <c r="BK63" s="8">
        <v>32891</v>
      </c>
      <c r="BL63" s="8">
        <v>30953</v>
      </c>
      <c r="BM63" s="8">
        <v>29764</v>
      </c>
      <c r="BN63" s="8">
        <v>31471</v>
      </c>
      <c r="BO63" s="8">
        <v>31737</v>
      </c>
      <c r="BP63" s="8">
        <v>31621</v>
      </c>
      <c r="BQ63" s="8">
        <v>33478</v>
      </c>
      <c r="BR63" s="8">
        <v>35565</v>
      </c>
      <c r="BS63" s="8">
        <v>36788</v>
      </c>
      <c r="BT63" s="8">
        <v>35740</v>
      </c>
      <c r="BU63" s="8">
        <v>36686</v>
      </c>
      <c r="BV63" s="8">
        <v>36808</v>
      </c>
      <c r="BW63" s="8">
        <v>36076</v>
      </c>
      <c r="BX63" s="8">
        <v>35500</v>
      </c>
      <c r="BY63" s="8">
        <v>35872</v>
      </c>
      <c r="BZ63" s="8">
        <v>34947</v>
      </c>
      <c r="CA63" s="8">
        <v>33815</v>
      </c>
      <c r="CB63" s="8">
        <v>31869</v>
      </c>
      <c r="CC63" s="8">
        <v>30314</v>
      </c>
      <c r="CD63" s="8">
        <v>28193</v>
      </c>
      <c r="CE63" s="8">
        <v>27125</v>
      </c>
      <c r="CF63" s="8">
        <v>25224</v>
      </c>
      <c r="CG63" s="8">
        <v>23255</v>
      </c>
      <c r="CH63" s="8">
        <v>21310</v>
      </c>
      <c r="CI63" s="8">
        <v>19236</v>
      </c>
      <c r="CJ63" s="8">
        <v>17574</v>
      </c>
      <c r="CK63" s="8">
        <v>15879</v>
      </c>
      <c r="CL63" s="8">
        <v>13922</v>
      </c>
      <c r="CM63" s="8">
        <v>12638</v>
      </c>
      <c r="CN63" s="6">
        <v>56266</v>
      </c>
      <c r="CP63" s="1">
        <v>2040</v>
      </c>
    </row>
    <row r="64" spans="1:94" x14ac:dyDescent="0.2">
      <c r="A64" s="1">
        <v>2041</v>
      </c>
      <c r="B64" s="8">
        <v>26850</v>
      </c>
      <c r="C64" s="8">
        <v>26924</v>
      </c>
      <c r="D64" s="8">
        <v>26961</v>
      </c>
      <c r="E64" s="8">
        <v>26968</v>
      </c>
      <c r="F64" s="8">
        <v>26991</v>
      </c>
      <c r="G64" s="8">
        <v>27035</v>
      </c>
      <c r="H64" s="8">
        <v>27114</v>
      </c>
      <c r="I64" s="8">
        <v>27242</v>
      </c>
      <c r="J64" s="8">
        <v>27400</v>
      </c>
      <c r="K64" s="8">
        <v>27581</v>
      </c>
      <c r="L64" s="8">
        <v>27779</v>
      </c>
      <c r="M64" s="8">
        <v>27987</v>
      </c>
      <c r="N64" s="8">
        <v>28191</v>
      </c>
      <c r="O64" s="8">
        <v>28378</v>
      </c>
      <c r="P64" s="8">
        <v>28561</v>
      </c>
      <c r="Q64" s="8">
        <v>28725</v>
      </c>
      <c r="R64" s="8">
        <v>28864</v>
      </c>
      <c r="S64" s="8">
        <v>28965</v>
      </c>
      <c r="T64" s="8">
        <v>29153</v>
      </c>
      <c r="U64" s="8">
        <v>30091</v>
      </c>
      <c r="V64" s="8">
        <v>31373</v>
      </c>
      <c r="W64" s="8">
        <v>32097</v>
      </c>
      <c r="X64" s="8">
        <v>32421</v>
      </c>
      <c r="Y64" s="8">
        <v>32487</v>
      </c>
      <c r="Z64" s="8">
        <v>31623</v>
      </c>
      <c r="AA64" s="8">
        <v>32438</v>
      </c>
      <c r="AB64" s="8">
        <v>33084</v>
      </c>
      <c r="AC64" s="8">
        <v>33210</v>
      </c>
      <c r="AD64" s="8">
        <v>33896</v>
      </c>
      <c r="AE64" s="8">
        <v>34438</v>
      </c>
      <c r="AF64" s="8">
        <v>35559</v>
      </c>
      <c r="AG64" s="8">
        <v>34254</v>
      </c>
      <c r="AH64" s="8">
        <v>35104</v>
      </c>
      <c r="AI64" s="8">
        <v>34997</v>
      </c>
      <c r="AJ64" s="8">
        <v>33632</v>
      </c>
      <c r="AK64" s="8">
        <v>33136</v>
      </c>
      <c r="AL64" s="8">
        <v>32598</v>
      </c>
      <c r="AM64" s="8">
        <v>32064</v>
      </c>
      <c r="AN64" s="8">
        <v>31506</v>
      </c>
      <c r="AO64" s="8">
        <v>31441</v>
      </c>
      <c r="AP64" s="8">
        <v>32729</v>
      </c>
      <c r="AQ64" s="8">
        <v>33177</v>
      </c>
      <c r="AR64" s="8">
        <v>34466</v>
      </c>
      <c r="AS64" s="8">
        <v>35591</v>
      </c>
      <c r="AT64" s="8">
        <v>37653</v>
      </c>
      <c r="AU64" s="8">
        <v>37407</v>
      </c>
      <c r="AV64" s="8">
        <v>37656</v>
      </c>
      <c r="AW64" s="8">
        <v>38570</v>
      </c>
      <c r="AX64" s="8">
        <v>39589</v>
      </c>
      <c r="AY64" s="8">
        <v>41346</v>
      </c>
      <c r="AZ64" s="8">
        <v>40714</v>
      </c>
      <c r="BA64" s="8">
        <v>39120</v>
      </c>
      <c r="BB64" s="8">
        <v>38776</v>
      </c>
      <c r="BC64" s="8">
        <v>38805</v>
      </c>
      <c r="BD64" s="8">
        <v>37656</v>
      </c>
      <c r="BE64" s="8">
        <v>36941</v>
      </c>
      <c r="BF64" s="8">
        <v>36920</v>
      </c>
      <c r="BG64" s="8">
        <v>35508</v>
      </c>
      <c r="BH64" s="8">
        <v>35910</v>
      </c>
      <c r="BI64" s="8">
        <v>36321</v>
      </c>
      <c r="BJ64" s="8">
        <v>35470</v>
      </c>
      <c r="BK64" s="8">
        <v>34487</v>
      </c>
      <c r="BL64" s="8">
        <v>32769</v>
      </c>
      <c r="BM64" s="8">
        <v>30817</v>
      </c>
      <c r="BN64" s="8">
        <v>29613</v>
      </c>
      <c r="BO64" s="8">
        <v>31288</v>
      </c>
      <c r="BP64" s="8">
        <v>31533</v>
      </c>
      <c r="BQ64" s="8">
        <v>31388</v>
      </c>
      <c r="BR64" s="8">
        <v>33196</v>
      </c>
      <c r="BS64" s="8">
        <v>35224</v>
      </c>
      <c r="BT64" s="8">
        <v>36388</v>
      </c>
      <c r="BU64" s="8">
        <v>35310</v>
      </c>
      <c r="BV64" s="8">
        <v>36201</v>
      </c>
      <c r="BW64" s="8">
        <v>36278</v>
      </c>
      <c r="BX64" s="8">
        <v>35500</v>
      </c>
      <c r="BY64" s="8">
        <v>34858</v>
      </c>
      <c r="BZ64" s="8">
        <v>35154</v>
      </c>
      <c r="CA64" s="8">
        <v>34169</v>
      </c>
      <c r="CB64" s="8">
        <v>32964</v>
      </c>
      <c r="CC64" s="8">
        <v>30972</v>
      </c>
      <c r="CD64" s="8">
        <v>29360</v>
      </c>
      <c r="CE64" s="8">
        <v>27190</v>
      </c>
      <c r="CF64" s="8">
        <v>26039</v>
      </c>
      <c r="CG64" s="8">
        <v>24078</v>
      </c>
      <c r="CH64" s="8">
        <v>22050</v>
      </c>
      <c r="CI64" s="8">
        <v>20060</v>
      </c>
      <c r="CJ64" s="8">
        <v>17961</v>
      </c>
      <c r="CK64" s="8">
        <v>16240</v>
      </c>
      <c r="CL64" s="8">
        <v>14511</v>
      </c>
      <c r="CM64" s="8">
        <v>12568</v>
      </c>
      <c r="CN64" s="6">
        <v>57679</v>
      </c>
      <c r="CP64" s="1">
        <v>2041</v>
      </c>
    </row>
    <row r="66" spans="1:3" x14ac:dyDescent="0.2">
      <c r="A66" s="29" t="s">
        <v>28</v>
      </c>
      <c r="B66" s="29"/>
      <c r="C66" s="29"/>
    </row>
  </sheetData>
  <mergeCells count="3">
    <mergeCell ref="A66:C66"/>
    <mergeCell ref="A1:B1"/>
    <mergeCell ref="CP1:CQ1"/>
  </mergeCells>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Metadata</vt:lpstr>
      <vt:lpstr>Chart data</vt:lpstr>
      <vt:lpstr>Males</vt:lpstr>
      <vt:lpstr>Females</vt:lpstr>
      <vt:lpstr>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dcterms:created xsi:type="dcterms:W3CDTF">2012-01-06T10:51:38Z</dcterms:created>
  <dcterms:modified xsi:type="dcterms:W3CDTF">2018-09-19T11:16:54Z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A18935095</vt:lpwstr>
  </property>
  <property fmtid="{D5CDD505-2E9C-101B-9397-08002B2CF9AE}" pid="3" name="Objective-Title">
    <vt:lpwstr>2016 National Population projections - Publication - OFFICIAL SENSITIVE UNTIL 0930 26 October 2017 - population pyramid</vt:lpwstr>
  </property>
  <property fmtid="{D5CDD505-2E9C-101B-9397-08002B2CF9AE}" pid="4" name="Objective-Comment">
    <vt:lpwstr/>
  </property>
  <property fmtid="{D5CDD505-2E9C-101B-9397-08002B2CF9AE}" pid="5" name="Objective-CreationStamp">
    <vt:filetime>2017-09-13T12:26:40Z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2017-10-26T10:14:30Z</vt:filetime>
  </property>
  <property fmtid="{D5CDD505-2E9C-101B-9397-08002B2CF9AE}" pid="9" name="Objective-ModificationStamp">
    <vt:filetime>2017-10-26T10:14:34Z</vt:filetime>
  </property>
  <property fmtid="{D5CDD505-2E9C-101B-9397-08002B2CF9AE}" pid="10" name="Objective-Owner">
    <vt:lpwstr>Howes, William W (U440936)</vt:lpwstr>
  </property>
  <property fmtid="{D5CDD505-2E9C-101B-9397-08002B2CF9AE}" pid="11" name="Objective-Path">
    <vt:lpwstr>Objective Global Folder:SG File Plan:People, communities and living:Population and migration:Demography:Research and analysis: Demography:National Records of Scotland (NRS): Population and Migration Statistics: National Population Projections 2016-based: </vt:lpwstr>
  </property>
  <property fmtid="{D5CDD505-2E9C-101B-9397-08002B2CF9AE}" pid="12" name="Objective-Parent">
    <vt:lpwstr>National Records of Scotland (NRS): Population and Migration Statistics: National Population Projections 2016-based: Pre-publication: 2016-2021</vt:lpwstr>
  </property>
  <property fmtid="{D5CDD505-2E9C-101B-9397-08002B2CF9AE}" pid="13" name="Objective-State">
    <vt:lpwstr>Published</vt:lpwstr>
  </property>
  <property fmtid="{D5CDD505-2E9C-101B-9397-08002B2CF9AE}" pid="14" name="Objective-Version">
    <vt:lpwstr>4.0</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