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832" windowHeight="6456" tabRatio="808" activeTab="0"/>
  </bookViews>
  <sheets>
    <sheet name="Contents" sheetId="1" r:id="rId1"/>
    <sheet name="Figure 1" sheetId="2" r:id="rId2"/>
    <sheet name="Figure 1 data" sheetId="3" r:id="rId3"/>
    <sheet name="Figure 2 " sheetId="4" r:id="rId4"/>
    <sheet name="Figure 2 data" sheetId="5" r:id="rId5"/>
    <sheet name="Figure 3" sheetId="6" r:id="rId6"/>
    <sheet name="Figure 3 data" sheetId="7" r:id="rId7"/>
    <sheet name="Figure 4" sheetId="8" r:id="rId8"/>
    <sheet name="Figure 4 data" sheetId="9" r:id="rId9"/>
    <sheet name="Figure 5" sheetId="10" r:id="rId10"/>
    <sheet name="Figure 5 data" sheetId="11" r:id="rId11"/>
    <sheet name="Figure 6" sheetId="12" r:id="rId12"/>
    <sheet name="Fig 6 data" sheetId="13" r:id="rId13"/>
    <sheet name="Figure 7" sheetId="14" r:id="rId14"/>
    <sheet name="Fig 7a Glasgow &amp; Clyde Valley" sheetId="15" r:id="rId15"/>
    <sheet name="Fig 7b Aberdeen City &amp; Shire" sheetId="16" r:id="rId16"/>
    <sheet name="Figure 7c SESplan" sheetId="17" r:id="rId17"/>
    <sheet name="Figure 7d TAYplan" sheetId="18" r:id="rId18"/>
    <sheet name="Figure 8" sheetId="19" r:id="rId19"/>
    <sheet name="Fig 8 data" sheetId="20" r:id="rId20"/>
    <sheet name="Figure 9" sheetId="21" r:id="rId21"/>
    <sheet name="Fig 9 data" sheetId="22" r:id="rId22"/>
    <sheet name="Figure 10" sheetId="23" r:id="rId23"/>
    <sheet name="Fig 10 data" sheetId="24" r:id="rId24"/>
    <sheet name="Figure 11" sheetId="25" r:id="rId25"/>
    <sheet name="Fig 11 data" sheetId="26" r:id="rId26"/>
  </sheets>
  <externalReferences>
    <externalReference r:id="rId29"/>
    <externalReference r:id="rId30"/>
    <externalReference r:id="rId31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note2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<sst xmlns="http://schemas.openxmlformats.org/spreadsheetml/2006/main" count="232" uniqueCount="81">
  <si>
    <t>National Park</t>
  </si>
  <si>
    <t>CNP</t>
  </si>
  <si>
    <t>LLTNP</t>
  </si>
  <si>
    <t>Age</t>
  </si>
  <si>
    <t>Total</t>
  </si>
  <si>
    <t>90+</t>
  </si>
  <si>
    <t>Female</t>
  </si>
  <si>
    <t>0-15</t>
  </si>
  <si>
    <t>Back to contents page</t>
  </si>
  <si>
    <t>Figures</t>
  </si>
  <si>
    <t>Figure 1</t>
  </si>
  <si>
    <t>Glasgow &amp; Clyde Valley</t>
  </si>
  <si>
    <t>SESplan</t>
  </si>
  <si>
    <t>TAYplan</t>
  </si>
  <si>
    <t>Aberdeen City &amp; Shire</t>
  </si>
  <si>
    <t>16-29</t>
  </si>
  <si>
    <t>30-44</t>
  </si>
  <si>
    <t>45-59</t>
  </si>
  <si>
    <t>60-74</t>
  </si>
  <si>
    <t>75+</t>
  </si>
  <si>
    <t>Figure 4</t>
  </si>
  <si>
    <t>Figure 6</t>
  </si>
  <si>
    <t>Figure 2</t>
  </si>
  <si>
    <t>National Parks</t>
  </si>
  <si>
    <t>Figure 7</t>
  </si>
  <si>
    <t>Figure 8</t>
  </si>
  <si>
    <t>Strategic Development Plan Areas</t>
  </si>
  <si>
    <t>Figure 3</t>
  </si>
  <si>
    <t>Figure 5</t>
  </si>
  <si>
    <t>Male</t>
  </si>
  <si>
    <t>Figure 1: Estimated and projected population of CNP and LLTNP, 2002-2037</t>
  </si>
  <si>
    <t>% Change  2012-2037</t>
  </si>
  <si>
    <t>Figure 2: Projected percentage change in population, by age group, CNP, 2012-2037</t>
  </si>
  <si>
    <t>Estimated population, by age and sex in CNP, 2012</t>
  </si>
  <si>
    <t>Projected population, by age and sex in CNP, 2037</t>
  </si>
  <si>
    <t>Figure 4: Projected percentage change in population, by age group, LLTNP, 2012-2037</t>
  </si>
  <si>
    <t>Estimated population, by age and sex in LLTNP, 2012</t>
  </si>
  <si>
    <t>Projected population, by age and sex in LLTNP, 2037</t>
  </si>
  <si>
    <t>Figure 6: Estimated and projected population of SDP areas, 2002-2037</t>
  </si>
  <si>
    <t>Figure 7a(i): Estimated population, by age and sex, Glasgow &amp; Clyde Valley SDP area, 2012</t>
  </si>
  <si>
    <t>Figure 7a(ii): Projected population, by age and sex, Glasgow &amp; Clyde Valley SDP area, 2037</t>
  </si>
  <si>
    <t>Figure 7c(i): Estimated population, by age and sex, SESplan SDP area, 2012</t>
  </si>
  <si>
    <t>Figure 7c(ii): Projected population, by age and sex, SESplan SDP area, 2037</t>
  </si>
  <si>
    <t>% Change 2012-2037</t>
  </si>
  <si>
    <t>Figure 8: Projected percentage change in population, by age group, in SDP areas, 2012-2037</t>
  </si>
  <si>
    <t>Principal</t>
  </si>
  <si>
    <t>High migration</t>
  </si>
  <si>
    <t xml:space="preserve">Low migration </t>
  </si>
  <si>
    <t>GCV</t>
  </si>
  <si>
    <t>Abshire</t>
  </si>
  <si>
    <t>Projected percentage change in population, by age group, CNP, 2012-2037</t>
  </si>
  <si>
    <t>Estimated and projected population, by age and sex in CNP, 2012 and 2037</t>
  </si>
  <si>
    <t>Projected percentage change in population, by age group, LLTNP, 2012-2037</t>
  </si>
  <si>
    <t>Estimated and projected population, by age and sex in LLTNP, 2012 and 2037</t>
  </si>
  <si>
    <t>Estimated and projected population, by age and sex in SDP areas, 2012 and 2037</t>
  </si>
  <si>
    <t>Projected percentage change in population, by age group, in SDP areas, 2012-2037</t>
  </si>
  <si>
    <t>Estimated and projected population of Cairngorms National Park (CNP) and Loch Lomond and the Trossachs National Park (LLTNP), 2002-2037</t>
  </si>
  <si>
    <t>Estimated and projected population of Strategic Development Plan (SDP) areas, 2002-2037</t>
  </si>
  <si>
    <t>Population Projections for Scotland's National Parks and Strategic Development Plan Areas (2012-based)</t>
  </si>
  <si>
    <t>Figure 7b(i): Estimated population, by age and sex, Aberdeen City &amp; Shire SDP area, 2012</t>
  </si>
  <si>
    <t>Figure 7b(ii): Projected population, by age and sex, Aberdeen City &amp; Shire SDP area, 2037</t>
  </si>
  <si>
    <t>© Crown Copyright 2014</t>
  </si>
  <si>
    <t>Variants</t>
  </si>
  <si>
    <t>Figure 9</t>
  </si>
  <si>
    <t>Figure 10</t>
  </si>
  <si>
    <t>Figure 11</t>
  </si>
  <si>
    <t>Projected population of Cairngorms National Park under the principal and migration variants, 2012-2037</t>
  </si>
  <si>
    <t>Projected population of Loch Lomond and the Trossachs National Park under the principal and migration variants, 2012-2037</t>
  </si>
  <si>
    <t>Projected population of the SDP areas under the principal and migration variants, 2012-2037</t>
  </si>
  <si>
    <t>All population figures below are in thousands.</t>
  </si>
  <si>
    <t>Figure 10: Projected population of Loch Lomond and the Trossachs National Park (LLTNP) under the principal and migration variants, 2012-2037</t>
  </si>
  <si>
    <t>Figure 9: Projected population of Cairngorms National Park under the principal and migration variants, 2012-2037</t>
  </si>
  <si>
    <t>Figure 11: Projected population of the SDP areas under the principal and migration variants, 2012-2037</t>
  </si>
  <si>
    <t>Figure 11: Projected population of the Strategic Development Plan (SDP) areas under the principal and migration variants, 2012-2037</t>
  </si>
  <si>
    <t>Figure 7d(i): Estimated population, by age and sex, TAYplan SDP area, 2012</t>
  </si>
  <si>
    <t>Figure 7d(ii): Projected population, by age and sex, TAYplan SDP area, 2037</t>
  </si>
  <si>
    <t>`</t>
  </si>
  <si>
    <r>
      <rPr>
        <sz val="10"/>
        <color indexed="8"/>
        <rFont val="Arial"/>
        <family val="2"/>
      </rPr>
      <t>These figures come from the publication</t>
    </r>
    <r>
      <rPr>
        <sz val="10"/>
        <color indexed="12"/>
        <rFont val="Arial"/>
        <family val="2"/>
      </rPr>
      <t xml:space="preserve"> '</t>
    </r>
    <r>
      <rPr>
        <u val="single"/>
        <sz val="10"/>
        <color indexed="12"/>
        <rFont val="Arial"/>
        <family val="2"/>
      </rPr>
      <t>Population Projections for Scotland's National Parks and Strategic Development Plan Areas (2012-based</t>
    </r>
    <r>
      <rPr>
        <sz val="10"/>
        <color indexed="12"/>
        <rFont val="Arial"/>
        <family val="2"/>
      </rPr>
      <t>)'</t>
    </r>
    <r>
      <rPr>
        <sz val="10"/>
        <rFont val="Arial"/>
        <family val="2"/>
      </rPr>
      <t xml:space="preserve"> available on the National Records of Scotland website.</t>
    </r>
  </si>
  <si>
    <t>Figure 3: Estimated population, by age and sex in CNP, 2012 and 2037</t>
  </si>
  <si>
    <t>Figure 5: Estimated population, by age and sex in LLTNP, 2012 and 2037</t>
  </si>
  <si>
    <t>Figure 7: Estimated population, by age and sex, SDP  areas, 2012 and 2037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</si>
</sst>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  <numFmt numFmtId="193" formatCode="0.0000"/>
    <numFmt numFmtId="194" formatCode="0.000000"/>
    <numFmt numFmtId="195" formatCode="0.0000000"/>
    <numFmt numFmtId="196" formatCode="0.00000"/>
  </numFmts>
  <fonts count="7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57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7.65"/>
      <color indexed="8"/>
      <name val="Arial"/>
      <family val="0"/>
    </font>
    <font>
      <sz val="14"/>
      <color indexed="8"/>
      <name val="Arial"/>
      <family val="0"/>
    </font>
    <font>
      <sz val="9.15"/>
      <color indexed="8"/>
      <name val="Arial"/>
      <family val="0"/>
    </font>
    <font>
      <sz val="12"/>
      <color indexed="8"/>
      <name val="Arial"/>
      <family val="0"/>
    </font>
    <font>
      <sz val="5.2"/>
      <color indexed="8"/>
      <name val="Arial"/>
      <family val="0"/>
    </font>
    <font>
      <sz val="10.25"/>
      <color indexed="8"/>
      <name val="Arial"/>
      <family val="0"/>
    </font>
    <font>
      <sz val="8.6"/>
      <color indexed="8"/>
      <name val="Arial"/>
      <family val="0"/>
    </font>
    <font>
      <sz val="9.75"/>
      <color indexed="8"/>
      <name val="Arial"/>
      <family val="0"/>
    </font>
    <font>
      <sz val="8.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sz val="11.75"/>
      <color indexed="8"/>
      <name val="Arial"/>
      <family val="0"/>
    </font>
    <font>
      <b/>
      <sz val="11.25"/>
      <color indexed="8"/>
      <name val="Arial"/>
      <family val="0"/>
    </font>
    <font>
      <b/>
      <sz val="14.5"/>
      <color indexed="8"/>
      <name val="Arial"/>
      <family val="0"/>
    </font>
    <font>
      <b/>
      <sz val="14.25"/>
      <color indexed="8"/>
      <name val="Arial"/>
      <family val="0"/>
    </font>
    <font>
      <vertAlign val="superscript"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b/>
      <sz val="10.25"/>
      <color indexed="8"/>
      <name val="Arial"/>
      <family val="0"/>
    </font>
    <font>
      <b/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 horizontal="center"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6" fontId="0" fillId="0" borderId="11" xfId="60" applyFont="1" applyBorder="1" applyAlignment="1">
      <alignment horizontal="left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0" xfId="53" applyFont="1" applyAlignment="1">
      <alignment/>
    </xf>
    <xf numFmtId="165" fontId="4" fillId="0" borderId="0" xfId="60" applyNumberFormat="1" applyFont="1" applyBorder="1" applyAlignment="1">
      <alignment horizontal="center"/>
      <protection/>
    </xf>
    <xf numFmtId="165" fontId="4" fillId="0" borderId="19" xfId="60" applyNumberFormat="1" applyFont="1" applyBorder="1" applyAlignment="1">
      <alignment horizontal="center"/>
      <protection/>
    </xf>
    <xf numFmtId="165" fontId="4" fillId="0" borderId="19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" fontId="3" fillId="0" borderId="21" xfId="60" applyNumberFormat="1" applyFont="1" applyBorder="1" applyAlignment="1">
      <alignment horizontal="center"/>
      <protection/>
    </xf>
    <xf numFmtId="1" fontId="3" fillId="0" borderId="17" xfId="60" applyNumberFormat="1" applyFont="1" applyBorder="1" applyAlignment="1">
      <alignment horizontal="center"/>
      <protection/>
    </xf>
    <xf numFmtId="164" fontId="4" fillId="0" borderId="2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0" xfId="54" applyFont="1" applyAlignment="1" applyProtection="1">
      <alignment/>
      <protection/>
    </xf>
    <xf numFmtId="1" fontId="3" fillId="0" borderId="15" xfId="60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164" fontId="4" fillId="0" borderId="28" xfId="0" applyNumberFormat="1" applyFont="1" applyBorder="1" applyAlignment="1">
      <alignment horizontal="center"/>
    </xf>
    <xf numFmtId="1" fontId="3" fillId="0" borderId="12" xfId="60" applyNumberFormat="1" applyFont="1" applyBorder="1" applyAlignment="1">
      <alignment horizontal="left" vertical="center" wrapText="1"/>
      <protection/>
    </xf>
    <xf numFmtId="164" fontId="4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 wrapText="1"/>
    </xf>
    <xf numFmtId="0" fontId="0" fillId="0" borderId="24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3" fontId="0" fillId="0" borderId="32" xfId="59" applyNumberFormat="1" applyBorder="1" applyAlignment="1">
      <alignment horizontal="right"/>
      <protection/>
    </xf>
    <xf numFmtId="3" fontId="0" fillId="0" borderId="0" xfId="59" applyNumberFormat="1" applyBorder="1" applyAlignment="1">
      <alignment horizontal="right"/>
      <protection/>
    </xf>
    <xf numFmtId="3" fontId="0" fillId="0" borderId="19" xfId="59" applyNumberFormat="1" applyBorder="1" applyAlignment="1">
      <alignment horizontal="right"/>
      <protection/>
    </xf>
    <xf numFmtId="3" fontId="0" fillId="0" borderId="33" xfId="59" applyNumberFormat="1" applyBorder="1" applyAlignment="1">
      <alignment horizontal="right"/>
      <protection/>
    </xf>
    <xf numFmtId="164" fontId="4" fillId="0" borderId="11" xfId="0" applyNumberFormat="1" applyFont="1" applyBorder="1" applyAlignment="1">
      <alignment horizontal="right"/>
    </xf>
    <xf numFmtId="165" fontId="4" fillId="0" borderId="14" xfId="60" applyNumberFormat="1" applyFont="1" applyBorder="1" applyAlignment="1">
      <alignment horizontal="center"/>
      <protection/>
    </xf>
    <xf numFmtId="164" fontId="4" fillId="0" borderId="22" xfId="60" applyNumberFormat="1" applyFont="1" applyBorder="1" applyAlignment="1">
      <alignment horizontal="right"/>
      <protection/>
    </xf>
    <xf numFmtId="164" fontId="4" fillId="0" borderId="15" xfId="60" applyNumberFormat="1" applyFont="1" applyBorder="1" applyAlignment="1">
      <alignment horizontal="right"/>
      <protection/>
    </xf>
    <xf numFmtId="164" fontId="4" fillId="0" borderId="16" xfId="60" applyNumberFormat="1" applyFont="1" applyBorder="1" applyAlignment="1">
      <alignment horizontal="right"/>
      <protection/>
    </xf>
    <xf numFmtId="164" fontId="4" fillId="0" borderId="14" xfId="60" applyNumberFormat="1" applyFont="1" applyBorder="1" applyAlignment="1">
      <alignment horizontal="right"/>
      <protection/>
    </xf>
    <xf numFmtId="164" fontId="4" fillId="0" borderId="19" xfId="60" applyNumberFormat="1" applyFont="1" applyBorder="1" applyAlignment="1">
      <alignment horizontal="right"/>
      <protection/>
    </xf>
    <xf numFmtId="164" fontId="4" fillId="0" borderId="20" xfId="60" applyNumberFormat="1" applyFont="1" applyBorder="1" applyAlignment="1">
      <alignment horizontal="right"/>
      <protection/>
    </xf>
    <xf numFmtId="164" fontId="4" fillId="0" borderId="14" xfId="60" applyNumberFormat="1" applyFont="1" applyBorder="1" applyAlignment="1">
      <alignment/>
      <protection/>
    </xf>
    <xf numFmtId="164" fontId="4" fillId="0" borderId="22" xfId="60" applyNumberFormat="1" applyFont="1" applyBorder="1" applyAlignment="1">
      <alignment/>
      <protection/>
    </xf>
    <xf numFmtId="0" fontId="3" fillId="0" borderId="17" xfId="0" applyFont="1" applyBorder="1" applyAlignment="1">
      <alignment/>
    </xf>
    <xf numFmtId="0" fontId="0" fillId="0" borderId="34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58">
      <alignment/>
      <protection/>
    </xf>
    <xf numFmtId="0" fontId="3" fillId="0" borderId="0" xfId="58" applyFont="1">
      <alignment/>
      <protection/>
    </xf>
    <xf numFmtId="0" fontId="3" fillId="0" borderId="12" xfId="58" applyFont="1" applyBorder="1">
      <alignment/>
      <protection/>
    </xf>
    <xf numFmtId="0" fontId="0" fillId="0" borderId="10" xfId="58" applyBorder="1">
      <alignment/>
      <protection/>
    </xf>
    <xf numFmtId="0" fontId="0" fillId="0" borderId="11" xfId="58" applyBorder="1">
      <alignment/>
      <protection/>
    </xf>
    <xf numFmtId="0" fontId="3" fillId="0" borderId="17" xfId="58" applyFont="1" applyBorder="1">
      <alignment/>
      <protection/>
    </xf>
    <xf numFmtId="0" fontId="3" fillId="0" borderId="18" xfId="58" applyFont="1" applyBorder="1">
      <alignment/>
      <protection/>
    </xf>
    <xf numFmtId="3" fontId="0" fillId="0" borderId="0" xfId="58" applyNumberFormat="1" applyBorder="1">
      <alignment/>
      <protection/>
    </xf>
    <xf numFmtId="3" fontId="0" fillId="0" borderId="19" xfId="58" applyNumberFormat="1" applyBorder="1">
      <alignment/>
      <protection/>
    </xf>
    <xf numFmtId="0" fontId="1" fillId="0" borderId="0" xfId="58" applyFont="1">
      <alignment/>
      <protection/>
    </xf>
    <xf numFmtId="0" fontId="2" fillId="0" borderId="0" xfId="58" applyFont="1">
      <alignment/>
      <protection/>
    </xf>
    <xf numFmtId="3" fontId="0" fillId="0" borderId="28" xfId="59" applyNumberFormat="1" applyBorder="1" applyAlignment="1">
      <alignment horizontal="right"/>
      <protection/>
    </xf>
    <xf numFmtId="3" fontId="0" fillId="0" borderId="20" xfId="59" applyNumberFormat="1" applyBorder="1" applyAlignment="1">
      <alignment horizontal="right"/>
      <protection/>
    </xf>
    <xf numFmtId="164" fontId="4" fillId="0" borderId="16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65" fontId="4" fillId="0" borderId="20" xfId="60" applyNumberFormat="1" applyFont="1" applyBorder="1" applyAlignment="1">
      <alignment horizontal="center"/>
      <protection/>
    </xf>
    <xf numFmtId="165" fontId="4" fillId="0" borderId="28" xfId="60" applyNumberFormat="1" applyFont="1" applyBorder="1" applyAlignment="1">
      <alignment horizontal="center"/>
      <protection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8" xfId="58" applyNumberFormat="1" applyBorder="1">
      <alignment/>
      <protection/>
    </xf>
    <xf numFmtId="3" fontId="0" fillId="0" borderId="20" xfId="58" applyNumberFormat="1" applyBorder="1">
      <alignment/>
      <protection/>
    </xf>
    <xf numFmtId="0" fontId="11" fillId="0" borderId="0" xfId="0" applyFont="1" applyAlignment="1">
      <alignment/>
    </xf>
    <xf numFmtId="0" fontId="7" fillId="0" borderId="0" xfId="53" applyFont="1" applyBorder="1" applyAlignment="1">
      <alignment/>
    </xf>
    <xf numFmtId="0" fontId="0" fillId="0" borderId="13" xfId="58" applyBorder="1">
      <alignment/>
      <protection/>
    </xf>
    <xf numFmtId="3" fontId="0" fillId="0" borderId="22" xfId="58" applyNumberFormat="1" applyBorder="1">
      <alignment/>
      <protection/>
    </xf>
    <xf numFmtId="3" fontId="0" fillId="0" borderId="15" xfId="58" applyNumberFormat="1" applyBorder="1">
      <alignment/>
      <protection/>
    </xf>
    <xf numFmtId="3" fontId="0" fillId="0" borderId="16" xfId="58" applyNumberFormat="1" applyBorder="1">
      <alignment/>
      <protection/>
    </xf>
    <xf numFmtId="3" fontId="0" fillId="0" borderId="27" xfId="58" applyNumberFormat="1" applyBorder="1">
      <alignment/>
      <protection/>
    </xf>
    <xf numFmtId="3" fontId="0" fillId="0" borderId="14" xfId="58" applyNumberFormat="1" applyBorder="1">
      <alignment/>
      <protection/>
    </xf>
    <xf numFmtId="0" fontId="0" fillId="0" borderId="0" xfId="58" applyBorder="1">
      <alignment/>
      <protection/>
    </xf>
    <xf numFmtId="164" fontId="70" fillId="0" borderId="22" xfId="60" applyNumberFormat="1" applyFont="1" applyBorder="1" applyAlignment="1">
      <alignment/>
      <protection/>
    </xf>
    <xf numFmtId="0" fontId="2" fillId="0" borderId="0" xfId="0" applyFont="1" applyAlignment="1">
      <alignment horizontal="left"/>
    </xf>
    <xf numFmtId="0" fontId="12" fillId="0" borderId="0" xfId="53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53" applyFont="1" applyAlignment="1">
      <alignment/>
    </xf>
    <xf numFmtId="0" fontId="12" fillId="0" borderId="0" xfId="53" applyFont="1" applyAlignment="1">
      <alignment horizontal="left" wrapText="1"/>
    </xf>
    <xf numFmtId="0" fontId="3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/>
    </xf>
    <xf numFmtId="0" fontId="3" fillId="0" borderId="19" xfId="0" applyFont="1" applyBorder="1" applyAlignment="1">
      <alignment/>
    </xf>
    <xf numFmtId="0" fontId="1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2" fillId="0" borderId="0" xfId="58" applyFont="1">
      <alignment/>
      <protection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53" applyFont="1" applyBorder="1" applyAlignment="1">
      <alignment/>
    </xf>
    <xf numFmtId="0" fontId="1" fillId="0" borderId="0" xfId="58" applyFont="1">
      <alignment/>
      <protection/>
    </xf>
    <xf numFmtId="0" fontId="0" fillId="0" borderId="0" xfId="53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harts - SDPAs 2008" xfId="54"/>
    <cellStyle name="Input" xfId="55"/>
    <cellStyle name="Linked Cell" xfId="56"/>
    <cellStyle name="Neutral" xfId="57"/>
    <cellStyle name="Normal 2" xfId="58"/>
    <cellStyle name="Normal_DZ_NP_LookUp" xfId="59"/>
    <cellStyle name="Normal_TABLE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chartsheet" Target="chartsheets/sheet5.xml" /><Relationship Id="rId22" Type="http://schemas.openxmlformats.org/officeDocument/2006/relationships/worksheet" Target="worksheets/sheet17.xml" /><Relationship Id="rId23" Type="http://schemas.openxmlformats.org/officeDocument/2006/relationships/chartsheet" Target="chartsheets/sheet6.xml" /><Relationship Id="rId24" Type="http://schemas.openxmlformats.org/officeDocument/2006/relationships/worksheet" Target="worksheets/sheet18.xml" /><Relationship Id="rId25" Type="http://schemas.openxmlformats.org/officeDocument/2006/relationships/worksheet" Target="worksheets/sheet19.xml" /><Relationship Id="rId26" Type="http://schemas.openxmlformats.org/officeDocument/2006/relationships/worksheet" Target="worksheets/sheet20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Estimated and projected population of Cairngorms National Park (CNP) and Loch Lomond and the Trossachs National Park (LLTNP), 2002-2037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275"/>
          <c:w val="0.882"/>
          <c:h val="0.80525"/>
        </c:manualLayout>
      </c:layout>
      <c:lineChart>
        <c:grouping val="standard"/>
        <c:varyColors val="0"/>
        <c:ser>
          <c:idx val="0"/>
          <c:order val="0"/>
          <c:tx>
            <c:v>CNP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data'!$B$3:$AK$3</c:f>
              <c:numCach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'Figure 1 data'!$B$4:$AK$4</c:f>
              <c:numCache>
                <c:ptCount val="36"/>
                <c:pt idx="0">
                  <c:v>15550</c:v>
                </c:pt>
                <c:pt idx="1">
                  <c:v>15790</c:v>
                </c:pt>
                <c:pt idx="2">
                  <c:v>16040</c:v>
                </c:pt>
                <c:pt idx="3">
                  <c:v>16350</c:v>
                </c:pt>
                <c:pt idx="4">
                  <c:v>16690</c:v>
                </c:pt>
                <c:pt idx="5">
                  <c:v>16940</c:v>
                </c:pt>
                <c:pt idx="6">
                  <c:v>17130</c:v>
                </c:pt>
                <c:pt idx="7">
                  <c:v>17120</c:v>
                </c:pt>
                <c:pt idx="8">
                  <c:v>17400</c:v>
                </c:pt>
                <c:pt idx="9">
                  <c:v>17530</c:v>
                </c:pt>
                <c:pt idx="10">
                  <c:v>17540</c:v>
                </c:pt>
                <c:pt idx="11">
                  <c:v>17540</c:v>
                </c:pt>
                <c:pt idx="12">
                  <c:v>17570</c:v>
                </c:pt>
                <c:pt idx="13">
                  <c:v>17590</c:v>
                </c:pt>
                <c:pt idx="14">
                  <c:v>17610</c:v>
                </c:pt>
                <c:pt idx="15">
                  <c:v>17640</c:v>
                </c:pt>
                <c:pt idx="16">
                  <c:v>17660</c:v>
                </c:pt>
                <c:pt idx="17">
                  <c:v>17690</c:v>
                </c:pt>
                <c:pt idx="18">
                  <c:v>17710</c:v>
                </c:pt>
                <c:pt idx="19">
                  <c:v>17740</c:v>
                </c:pt>
                <c:pt idx="20">
                  <c:v>17760</c:v>
                </c:pt>
                <c:pt idx="21">
                  <c:v>17780</c:v>
                </c:pt>
                <c:pt idx="22">
                  <c:v>17800</c:v>
                </c:pt>
                <c:pt idx="23">
                  <c:v>17810</c:v>
                </c:pt>
                <c:pt idx="24">
                  <c:v>17830</c:v>
                </c:pt>
                <c:pt idx="25">
                  <c:v>17840</c:v>
                </c:pt>
                <c:pt idx="26">
                  <c:v>17840</c:v>
                </c:pt>
                <c:pt idx="27">
                  <c:v>17840</c:v>
                </c:pt>
                <c:pt idx="28">
                  <c:v>17840</c:v>
                </c:pt>
                <c:pt idx="29">
                  <c:v>17830</c:v>
                </c:pt>
                <c:pt idx="30">
                  <c:v>17810</c:v>
                </c:pt>
                <c:pt idx="31">
                  <c:v>17790</c:v>
                </c:pt>
                <c:pt idx="32">
                  <c:v>17770</c:v>
                </c:pt>
                <c:pt idx="33">
                  <c:v>17730</c:v>
                </c:pt>
                <c:pt idx="34">
                  <c:v>17700</c:v>
                </c:pt>
                <c:pt idx="35">
                  <c:v>17660</c:v>
                </c:pt>
              </c:numCache>
            </c:numRef>
          </c:val>
          <c:smooth val="0"/>
        </c:ser>
        <c:ser>
          <c:idx val="1"/>
          <c:order val="1"/>
          <c:tx>
            <c:v>LLTNP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data'!$B$3:$AK$3</c:f>
              <c:numCach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'Figure 1 data'!$B$5:$AK$5</c:f>
              <c:numCache>
                <c:ptCount val="36"/>
                <c:pt idx="0">
                  <c:v>14690</c:v>
                </c:pt>
                <c:pt idx="1">
                  <c:v>14620</c:v>
                </c:pt>
                <c:pt idx="2">
                  <c:v>14700</c:v>
                </c:pt>
                <c:pt idx="3">
                  <c:v>14640</c:v>
                </c:pt>
                <c:pt idx="4">
                  <c:v>14570</c:v>
                </c:pt>
                <c:pt idx="5">
                  <c:v>14420</c:v>
                </c:pt>
                <c:pt idx="6">
                  <c:v>14390</c:v>
                </c:pt>
                <c:pt idx="7">
                  <c:v>14160</c:v>
                </c:pt>
                <c:pt idx="8">
                  <c:v>14150</c:v>
                </c:pt>
                <c:pt idx="9">
                  <c:v>14140</c:v>
                </c:pt>
                <c:pt idx="10">
                  <c:v>14090</c:v>
                </c:pt>
                <c:pt idx="11">
                  <c:v>14030</c:v>
                </c:pt>
                <c:pt idx="12">
                  <c:v>13980</c:v>
                </c:pt>
                <c:pt idx="13">
                  <c:v>13930</c:v>
                </c:pt>
                <c:pt idx="14">
                  <c:v>13890</c:v>
                </c:pt>
                <c:pt idx="15">
                  <c:v>13840</c:v>
                </c:pt>
                <c:pt idx="16">
                  <c:v>13800</c:v>
                </c:pt>
                <c:pt idx="17">
                  <c:v>13760</c:v>
                </c:pt>
                <c:pt idx="18">
                  <c:v>13720</c:v>
                </c:pt>
                <c:pt idx="19">
                  <c:v>13680</c:v>
                </c:pt>
                <c:pt idx="20">
                  <c:v>13630</c:v>
                </c:pt>
                <c:pt idx="21">
                  <c:v>13590</c:v>
                </c:pt>
                <c:pt idx="22">
                  <c:v>13540</c:v>
                </c:pt>
                <c:pt idx="23">
                  <c:v>13490</c:v>
                </c:pt>
                <c:pt idx="24">
                  <c:v>13440</c:v>
                </c:pt>
                <c:pt idx="25">
                  <c:v>13380</c:v>
                </c:pt>
                <c:pt idx="26">
                  <c:v>13320</c:v>
                </c:pt>
                <c:pt idx="27">
                  <c:v>13260</c:v>
                </c:pt>
                <c:pt idx="28">
                  <c:v>13190</c:v>
                </c:pt>
                <c:pt idx="29">
                  <c:v>13120</c:v>
                </c:pt>
                <c:pt idx="30">
                  <c:v>13040</c:v>
                </c:pt>
                <c:pt idx="31">
                  <c:v>12960</c:v>
                </c:pt>
                <c:pt idx="32">
                  <c:v>12880</c:v>
                </c:pt>
                <c:pt idx="33">
                  <c:v>12790</c:v>
                </c:pt>
                <c:pt idx="34">
                  <c:v>12710</c:v>
                </c:pt>
                <c:pt idx="35">
                  <c:v>12620</c:v>
                </c:pt>
              </c:numCache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9635"/>
        <c:crosses val="autoZero"/>
        <c:auto val="0"/>
        <c:lblOffset val="100"/>
        <c:tickLblSkip val="5"/>
        <c:noMultiLvlLbl val="0"/>
      </c:catAx>
      <c:valAx>
        <c:axId val="6472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87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6155"/>
          <c:w val="0.0797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Glasgow &amp; Clyde Valley, 2012</a:t>
            </a:r>
          </a:p>
        </c:rich>
      </c:tx>
      <c:layout>
        <c:manualLayout>
          <c:xMode val="factor"/>
          <c:yMode val="factor"/>
          <c:x val="-0.01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445"/>
          <c:w val="0.88825"/>
          <c:h val="0.65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7a Glasgow &amp; Clyde Valley'!$A$6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7a Glasgow &amp; Clyde Valley'!$C$4:$CO$4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7a Glasgow &amp; Clyde Valley'!$C$6:$CO$6</c:f>
              <c:numCache>
                <c:ptCount val="91"/>
                <c:pt idx="0">
                  <c:v>9867</c:v>
                </c:pt>
                <c:pt idx="1">
                  <c:v>10319</c:v>
                </c:pt>
                <c:pt idx="2">
                  <c:v>9665</c:v>
                </c:pt>
                <c:pt idx="3">
                  <c:v>9887</c:v>
                </c:pt>
                <c:pt idx="4">
                  <c:v>9797</c:v>
                </c:pt>
                <c:pt idx="5">
                  <c:v>9488</c:v>
                </c:pt>
                <c:pt idx="6">
                  <c:v>9279</c:v>
                </c:pt>
                <c:pt idx="7">
                  <c:v>9245</c:v>
                </c:pt>
                <c:pt idx="8">
                  <c:v>8992</c:v>
                </c:pt>
                <c:pt idx="9">
                  <c:v>8869</c:v>
                </c:pt>
                <c:pt idx="10">
                  <c:v>8845</c:v>
                </c:pt>
                <c:pt idx="11">
                  <c:v>9295</c:v>
                </c:pt>
                <c:pt idx="12">
                  <c:v>9374</c:v>
                </c:pt>
                <c:pt idx="13">
                  <c:v>9680</c:v>
                </c:pt>
                <c:pt idx="14">
                  <c:v>9781</c:v>
                </c:pt>
                <c:pt idx="15">
                  <c:v>10353</c:v>
                </c:pt>
                <c:pt idx="16">
                  <c:v>9986</c:v>
                </c:pt>
                <c:pt idx="17">
                  <c:v>9954</c:v>
                </c:pt>
                <c:pt idx="18">
                  <c:v>10748</c:v>
                </c:pt>
                <c:pt idx="19">
                  <c:v>12086</c:v>
                </c:pt>
                <c:pt idx="20">
                  <c:v>13712</c:v>
                </c:pt>
                <c:pt idx="21">
                  <c:v>13319</c:v>
                </c:pt>
                <c:pt idx="22">
                  <c:v>12896</c:v>
                </c:pt>
                <c:pt idx="23">
                  <c:v>13117</c:v>
                </c:pt>
                <c:pt idx="24">
                  <c:v>13251</c:v>
                </c:pt>
                <c:pt idx="25">
                  <c:v>12923</c:v>
                </c:pt>
                <c:pt idx="26">
                  <c:v>12672</c:v>
                </c:pt>
                <c:pt idx="27">
                  <c:v>12624</c:v>
                </c:pt>
                <c:pt idx="28">
                  <c:v>12281</c:v>
                </c:pt>
                <c:pt idx="29">
                  <c:v>12625</c:v>
                </c:pt>
                <c:pt idx="30">
                  <c:v>12517</c:v>
                </c:pt>
                <c:pt idx="31">
                  <c:v>12685</c:v>
                </c:pt>
                <c:pt idx="32">
                  <c:v>12464</c:v>
                </c:pt>
                <c:pt idx="33">
                  <c:v>11710</c:v>
                </c:pt>
                <c:pt idx="34">
                  <c:v>11083</c:v>
                </c:pt>
                <c:pt idx="35">
                  <c:v>10390</c:v>
                </c:pt>
                <c:pt idx="36">
                  <c:v>11217</c:v>
                </c:pt>
                <c:pt idx="37">
                  <c:v>11242</c:v>
                </c:pt>
                <c:pt idx="38">
                  <c:v>11225</c:v>
                </c:pt>
                <c:pt idx="39">
                  <c:v>11943</c:v>
                </c:pt>
                <c:pt idx="40">
                  <c:v>12847</c:v>
                </c:pt>
                <c:pt idx="41">
                  <c:v>13597</c:v>
                </c:pt>
                <c:pt idx="42">
                  <c:v>13706</c:v>
                </c:pt>
                <c:pt idx="43">
                  <c:v>14091</c:v>
                </c:pt>
                <c:pt idx="44">
                  <c:v>14466</c:v>
                </c:pt>
                <c:pt idx="45">
                  <c:v>14282</c:v>
                </c:pt>
                <c:pt idx="46">
                  <c:v>14274</c:v>
                </c:pt>
                <c:pt idx="47">
                  <c:v>14632</c:v>
                </c:pt>
                <c:pt idx="48">
                  <c:v>14969</c:v>
                </c:pt>
                <c:pt idx="49">
                  <c:v>14459</c:v>
                </c:pt>
                <c:pt idx="50">
                  <c:v>14302</c:v>
                </c:pt>
                <c:pt idx="51">
                  <c:v>13964</c:v>
                </c:pt>
                <c:pt idx="52">
                  <c:v>13314</c:v>
                </c:pt>
                <c:pt idx="53">
                  <c:v>13396</c:v>
                </c:pt>
                <c:pt idx="54">
                  <c:v>12825</c:v>
                </c:pt>
                <c:pt idx="55">
                  <c:v>12390</c:v>
                </c:pt>
                <c:pt idx="56">
                  <c:v>12074</c:v>
                </c:pt>
                <c:pt idx="57">
                  <c:v>11451</c:v>
                </c:pt>
                <c:pt idx="58">
                  <c:v>11130</c:v>
                </c:pt>
                <c:pt idx="59">
                  <c:v>10553</c:v>
                </c:pt>
                <c:pt idx="60">
                  <c:v>10174</c:v>
                </c:pt>
                <c:pt idx="61">
                  <c:v>10209</c:v>
                </c:pt>
                <c:pt idx="62">
                  <c:v>10127</c:v>
                </c:pt>
                <c:pt idx="63">
                  <c:v>10418</c:v>
                </c:pt>
                <c:pt idx="64">
                  <c:v>10616</c:v>
                </c:pt>
                <c:pt idx="65">
                  <c:v>11322</c:v>
                </c:pt>
                <c:pt idx="66">
                  <c:v>8729</c:v>
                </c:pt>
                <c:pt idx="67">
                  <c:v>8505</c:v>
                </c:pt>
                <c:pt idx="68">
                  <c:v>8696</c:v>
                </c:pt>
                <c:pt idx="69">
                  <c:v>8618</c:v>
                </c:pt>
                <c:pt idx="70">
                  <c:v>7816</c:v>
                </c:pt>
                <c:pt idx="71">
                  <c:v>7694</c:v>
                </c:pt>
                <c:pt idx="72">
                  <c:v>7785</c:v>
                </c:pt>
                <c:pt idx="73">
                  <c:v>7825</c:v>
                </c:pt>
                <c:pt idx="74">
                  <c:v>7613</c:v>
                </c:pt>
                <c:pt idx="75">
                  <c:v>7428</c:v>
                </c:pt>
                <c:pt idx="76">
                  <c:v>7168</c:v>
                </c:pt>
                <c:pt idx="77">
                  <c:v>6939</c:v>
                </c:pt>
                <c:pt idx="78">
                  <c:v>6413</c:v>
                </c:pt>
                <c:pt idx="79">
                  <c:v>6116</c:v>
                </c:pt>
                <c:pt idx="80">
                  <c:v>6027</c:v>
                </c:pt>
                <c:pt idx="81">
                  <c:v>5556</c:v>
                </c:pt>
                <c:pt idx="82">
                  <c:v>5110</c:v>
                </c:pt>
                <c:pt idx="83">
                  <c:v>4653</c:v>
                </c:pt>
                <c:pt idx="84">
                  <c:v>4063</c:v>
                </c:pt>
                <c:pt idx="85">
                  <c:v>3742</c:v>
                </c:pt>
                <c:pt idx="86">
                  <c:v>3421</c:v>
                </c:pt>
                <c:pt idx="87">
                  <c:v>2964</c:v>
                </c:pt>
                <c:pt idx="88">
                  <c:v>2531</c:v>
                </c:pt>
                <c:pt idx="89">
                  <c:v>2135</c:v>
                </c:pt>
                <c:pt idx="90">
                  <c:v>8369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7a Glasgow &amp; Clyde Valley'!$C$4:$CO$4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7a Glasgow &amp; Clyde Valley'!$C$5:$CO$5</c:f>
              <c:numCache>
                <c:ptCount val="91"/>
                <c:pt idx="0">
                  <c:v>-10608</c:v>
                </c:pt>
                <c:pt idx="1">
                  <c:v>-10612</c:v>
                </c:pt>
                <c:pt idx="2">
                  <c:v>-10016</c:v>
                </c:pt>
                <c:pt idx="3">
                  <c:v>-10074</c:v>
                </c:pt>
                <c:pt idx="4">
                  <c:v>-10284</c:v>
                </c:pt>
                <c:pt idx="5">
                  <c:v>-9890</c:v>
                </c:pt>
                <c:pt idx="6">
                  <c:v>-9645</c:v>
                </c:pt>
                <c:pt idx="7">
                  <c:v>-9686</c:v>
                </c:pt>
                <c:pt idx="8">
                  <c:v>-9615</c:v>
                </c:pt>
                <c:pt idx="9">
                  <c:v>-9026</c:v>
                </c:pt>
                <c:pt idx="10">
                  <c:v>-8953</c:v>
                </c:pt>
                <c:pt idx="11">
                  <c:v>-9495</c:v>
                </c:pt>
                <c:pt idx="12">
                  <c:v>-9876</c:v>
                </c:pt>
                <c:pt idx="13">
                  <c:v>-10171</c:v>
                </c:pt>
                <c:pt idx="14">
                  <c:v>-10415</c:v>
                </c:pt>
                <c:pt idx="15">
                  <c:v>-10802</c:v>
                </c:pt>
                <c:pt idx="16">
                  <c:v>-10880</c:v>
                </c:pt>
                <c:pt idx="17">
                  <c:v>-10677</c:v>
                </c:pt>
                <c:pt idx="18">
                  <c:v>-11340</c:v>
                </c:pt>
                <c:pt idx="19">
                  <c:v>-12049</c:v>
                </c:pt>
                <c:pt idx="20">
                  <c:v>-13350</c:v>
                </c:pt>
                <c:pt idx="21">
                  <c:v>-13217</c:v>
                </c:pt>
                <c:pt idx="22">
                  <c:v>-12946</c:v>
                </c:pt>
                <c:pt idx="23">
                  <c:v>-12613</c:v>
                </c:pt>
                <c:pt idx="24">
                  <c:v>-13038</c:v>
                </c:pt>
                <c:pt idx="25">
                  <c:v>-12341</c:v>
                </c:pt>
                <c:pt idx="26">
                  <c:v>-12570</c:v>
                </c:pt>
                <c:pt idx="27">
                  <c:v>-12250</c:v>
                </c:pt>
                <c:pt idx="28">
                  <c:v>-11853</c:v>
                </c:pt>
                <c:pt idx="29">
                  <c:v>-12030</c:v>
                </c:pt>
                <c:pt idx="30">
                  <c:v>-12111</c:v>
                </c:pt>
                <c:pt idx="31">
                  <c:v>-12296</c:v>
                </c:pt>
                <c:pt idx="32">
                  <c:v>-11824</c:v>
                </c:pt>
                <c:pt idx="33">
                  <c:v>-11326</c:v>
                </c:pt>
                <c:pt idx="34">
                  <c:v>-10394</c:v>
                </c:pt>
                <c:pt idx="35">
                  <c:v>-10063</c:v>
                </c:pt>
                <c:pt idx="36">
                  <c:v>-10780</c:v>
                </c:pt>
                <c:pt idx="37">
                  <c:v>-10691</c:v>
                </c:pt>
                <c:pt idx="38">
                  <c:v>-10862</c:v>
                </c:pt>
                <c:pt idx="39">
                  <c:v>-11425</c:v>
                </c:pt>
                <c:pt idx="40">
                  <c:v>-12100</c:v>
                </c:pt>
                <c:pt idx="41">
                  <c:v>-12447</c:v>
                </c:pt>
                <c:pt idx="42">
                  <c:v>-12513</c:v>
                </c:pt>
                <c:pt idx="43">
                  <c:v>-12959</c:v>
                </c:pt>
                <c:pt idx="44">
                  <c:v>-13179</c:v>
                </c:pt>
                <c:pt idx="45">
                  <c:v>-13404</c:v>
                </c:pt>
                <c:pt idx="46">
                  <c:v>-13260</c:v>
                </c:pt>
                <c:pt idx="47">
                  <c:v>-13612</c:v>
                </c:pt>
                <c:pt idx="48">
                  <c:v>-13427</c:v>
                </c:pt>
                <c:pt idx="49">
                  <c:v>-13425</c:v>
                </c:pt>
                <c:pt idx="50">
                  <c:v>-13523</c:v>
                </c:pt>
                <c:pt idx="51">
                  <c:v>-13010</c:v>
                </c:pt>
                <c:pt idx="52">
                  <c:v>-12485</c:v>
                </c:pt>
                <c:pt idx="53">
                  <c:v>-12312</c:v>
                </c:pt>
                <c:pt idx="54">
                  <c:v>-11928</c:v>
                </c:pt>
                <c:pt idx="55">
                  <c:v>-11608</c:v>
                </c:pt>
                <c:pt idx="56">
                  <c:v>-11369</c:v>
                </c:pt>
                <c:pt idx="57">
                  <c:v>-10720</c:v>
                </c:pt>
                <c:pt idx="58">
                  <c:v>-10460</c:v>
                </c:pt>
                <c:pt idx="59">
                  <c:v>-10244</c:v>
                </c:pt>
                <c:pt idx="60">
                  <c:v>-9605</c:v>
                </c:pt>
                <c:pt idx="61">
                  <c:v>-9671</c:v>
                </c:pt>
                <c:pt idx="62">
                  <c:v>-9636</c:v>
                </c:pt>
                <c:pt idx="63">
                  <c:v>-9617</c:v>
                </c:pt>
                <c:pt idx="64">
                  <c:v>-9868</c:v>
                </c:pt>
                <c:pt idx="65">
                  <c:v>-10515</c:v>
                </c:pt>
                <c:pt idx="66">
                  <c:v>-8183</c:v>
                </c:pt>
                <c:pt idx="67">
                  <c:v>-7581</c:v>
                </c:pt>
                <c:pt idx="68">
                  <c:v>-7843</c:v>
                </c:pt>
                <c:pt idx="69">
                  <c:v>-7296</c:v>
                </c:pt>
                <c:pt idx="70">
                  <c:v>-6685</c:v>
                </c:pt>
                <c:pt idx="71">
                  <c:v>-6267</c:v>
                </c:pt>
                <c:pt idx="72">
                  <c:v>-6174</c:v>
                </c:pt>
                <c:pt idx="73">
                  <c:v>-6055</c:v>
                </c:pt>
                <c:pt idx="74">
                  <c:v>-5966</c:v>
                </c:pt>
                <c:pt idx="75">
                  <c:v>-5453</c:v>
                </c:pt>
                <c:pt idx="76">
                  <c:v>-5218</c:v>
                </c:pt>
                <c:pt idx="77">
                  <c:v>-4829</c:v>
                </c:pt>
                <c:pt idx="78">
                  <c:v>-4392</c:v>
                </c:pt>
                <c:pt idx="79">
                  <c:v>-4102</c:v>
                </c:pt>
                <c:pt idx="80">
                  <c:v>-3941</c:v>
                </c:pt>
                <c:pt idx="81">
                  <c:v>-3494</c:v>
                </c:pt>
                <c:pt idx="82">
                  <c:v>-3005</c:v>
                </c:pt>
                <c:pt idx="83">
                  <c:v>-2741</c:v>
                </c:pt>
                <c:pt idx="84">
                  <c:v>-2240</c:v>
                </c:pt>
                <c:pt idx="85">
                  <c:v>-1909</c:v>
                </c:pt>
                <c:pt idx="86">
                  <c:v>-1782</c:v>
                </c:pt>
                <c:pt idx="87">
                  <c:v>-1372</c:v>
                </c:pt>
                <c:pt idx="88">
                  <c:v>-1176</c:v>
                </c:pt>
                <c:pt idx="89">
                  <c:v>-909</c:v>
                </c:pt>
                <c:pt idx="90">
                  <c:v>-2795</c:v>
                </c:pt>
              </c:numCache>
            </c:numRef>
          </c:val>
        </c:ser>
        <c:overlap val="100"/>
        <c:gapWidth val="0"/>
        <c:axId val="49230092"/>
        <c:axId val="40417645"/>
      </c:barChart>
      <c:catAx>
        <c:axId val="4923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417645"/>
        <c:crosses val="autoZero"/>
        <c:auto val="1"/>
        <c:lblOffset val="100"/>
        <c:tickLblSkip val="10"/>
        <c:noMultiLvlLbl val="0"/>
      </c:catAx>
      <c:valAx>
        <c:axId val="40417645"/>
        <c:scaling>
          <c:orientation val="minMax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2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25"/>
          <c:y val="0.934"/>
          <c:w val="0.2337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Aberdeen City &amp; Shire, 2012</a:t>
            </a:r>
          </a:p>
        </c:rich>
      </c:tx>
      <c:layout>
        <c:manualLayout>
          <c:xMode val="factor"/>
          <c:yMode val="factor"/>
          <c:x val="-0.008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945"/>
          <c:w val="0.8905"/>
          <c:h val="0.601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7b Aberdeen City &amp; Shire'!$C$4:$CO$4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7b Aberdeen City &amp; Shire'!$C$6:$CO$6</c:f>
              <c:numCache>
                <c:ptCount val="91"/>
                <c:pt idx="0">
                  <c:v>2669</c:v>
                </c:pt>
                <c:pt idx="1">
                  <c:v>2695</c:v>
                </c:pt>
                <c:pt idx="2">
                  <c:v>2728</c:v>
                </c:pt>
                <c:pt idx="3">
                  <c:v>2701</c:v>
                </c:pt>
                <c:pt idx="4">
                  <c:v>2565</c:v>
                </c:pt>
                <c:pt idx="5">
                  <c:v>2465</c:v>
                </c:pt>
                <c:pt idx="6">
                  <c:v>2427</c:v>
                </c:pt>
                <c:pt idx="7">
                  <c:v>2337</c:v>
                </c:pt>
                <c:pt idx="8">
                  <c:v>2224</c:v>
                </c:pt>
                <c:pt idx="9">
                  <c:v>2248</c:v>
                </c:pt>
                <c:pt idx="10">
                  <c:v>2192</c:v>
                </c:pt>
                <c:pt idx="11">
                  <c:v>2227</c:v>
                </c:pt>
                <c:pt idx="12">
                  <c:v>2292</c:v>
                </c:pt>
                <c:pt idx="13">
                  <c:v>2401</c:v>
                </c:pt>
                <c:pt idx="14">
                  <c:v>2375</c:v>
                </c:pt>
                <c:pt idx="15">
                  <c:v>2423</c:v>
                </c:pt>
                <c:pt idx="16">
                  <c:v>2398</c:v>
                </c:pt>
                <c:pt idx="17">
                  <c:v>2701</c:v>
                </c:pt>
                <c:pt idx="18">
                  <c:v>2829</c:v>
                </c:pt>
                <c:pt idx="19">
                  <c:v>3457</c:v>
                </c:pt>
                <c:pt idx="20">
                  <c:v>3895</c:v>
                </c:pt>
                <c:pt idx="21">
                  <c:v>3872</c:v>
                </c:pt>
                <c:pt idx="22">
                  <c:v>3678</c:v>
                </c:pt>
                <c:pt idx="23">
                  <c:v>3486</c:v>
                </c:pt>
                <c:pt idx="24">
                  <c:v>3547</c:v>
                </c:pt>
                <c:pt idx="25">
                  <c:v>3482</c:v>
                </c:pt>
                <c:pt idx="26">
                  <c:v>3543</c:v>
                </c:pt>
                <c:pt idx="27">
                  <c:v>3581</c:v>
                </c:pt>
                <c:pt idx="28">
                  <c:v>3383</c:v>
                </c:pt>
                <c:pt idx="29">
                  <c:v>3509</c:v>
                </c:pt>
                <c:pt idx="30">
                  <c:v>3452</c:v>
                </c:pt>
                <c:pt idx="31">
                  <c:v>3327</c:v>
                </c:pt>
                <c:pt idx="32">
                  <c:v>3329</c:v>
                </c:pt>
                <c:pt idx="33">
                  <c:v>3059</c:v>
                </c:pt>
                <c:pt idx="34">
                  <c:v>2978</c:v>
                </c:pt>
                <c:pt idx="35">
                  <c:v>2916</c:v>
                </c:pt>
                <c:pt idx="36">
                  <c:v>3047</c:v>
                </c:pt>
                <c:pt idx="37">
                  <c:v>2977</c:v>
                </c:pt>
                <c:pt idx="38">
                  <c:v>3064</c:v>
                </c:pt>
                <c:pt idx="39">
                  <c:v>3214</c:v>
                </c:pt>
                <c:pt idx="40">
                  <c:v>3381</c:v>
                </c:pt>
                <c:pt idx="41">
                  <c:v>3554</c:v>
                </c:pt>
                <c:pt idx="42">
                  <c:v>3426</c:v>
                </c:pt>
                <c:pt idx="43">
                  <c:v>3589</c:v>
                </c:pt>
                <c:pt idx="44">
                  <c:v>3386</c:v>
                </c:pt>
                <c:pt idx="45">
                  <c:v>3523</c:v>
                </c:pt>
                <c:pt idx="46">
                  <c:v>3622</c:v>
                </c:pt>
                <c:pt idx="47">
                  <c:v>3739</c:v>
                </c:pt>
                <c:pt idx="48">
                  <c:v>3648</c:v>
                </c:pt>
                <c:pt idx="49">
                  <c:v>3697</c:v>
                </c:pt>
                <c:pt idx="50">
                  <c:v>3495</c:v>
                </c:pt>
                <c:pt idx="51">
                  <c:v>3388</c:v>
                </c:pt>
                <c:pt idx="52">
                  <c:v>3300</c:v>
                </c:pt>
                <c:pt idx="53">
                  <c:v>3291</c:v>
                </c:pt>
                <c:pt idx="54">
                  <c:v>3215</c:v>
                </c:pt>
                <c:pt idx="55">
                  <c:v>3158</c:v>
                </c:pt>
                <c:pt idx="56">
                  <c:v>3137</c:v>
                </c:pt>
                <c:pt idx="57">
                  <c:v>3031</c:v>
                </c:pt>
                <c:pt idx="58">
                  <c:v>2970</c:v>
                </c:pt>
                <c:pt idx="59">
                  <c:v>2837</c:v>
                </c:pt>
                <c:pt idx="60">
                  <c:v>2767</c:v>
                </c:pt>
                <c:pt idx="61">
                  <c:v>2779</c:v>
                </c:pt>
                <c:pt idx="62">
                  <c:v>2749</c:v>
                </c:pt>
                <c:pt idx="63">
                  <c:v>2869</c:v>
                </c:pt>
                <c:pt idx="64">
                  <c:v>2855</c:v>
                </c:pt>
                <c:pt idx="65">
                  <c:v>3213</c:v>
                </c:pt>
                <c:pt idx="66">
                  <c:v>2382</c:v>
                </c:pt>
                <c:pt idx="67">
                  <c:v>2119</c:v>
                </c:pt>
                <c:pt idx="68">
                  <c:v>2101</c:v>
                </c:pt>
                <c:pt idx="69">
                  <c:v>2105</c:v>
                </c:pt>
                <c:pt idx="70">
                  <c:v>2080</c:v>
                </c:pt>
                <c:pt idx="71">
                  <c:v>1819</c:v>
                </c:pt>
                <c:pt idx="72">
                  <c:v>1948</c:v>
                </c:pt>
                <c:pt idx="73">
                  <c:v>1871</c:v>
                </c:pt>
                <c:pt idx="74">
                  <c:v>1737</c:v>
                </c:pt>
                <c:pt idx="75">
                  <c:v>1719</c:v>
                </c:pt>
                <c:pt idx="76">
                  <c:v>1687</c:v>
                </c:pt>
                <c:pt idx="77">
                  <c:v>1564</c:v>
                </c:pt>
                <c:pt idx="78">
                  <c:v>1540</c:v>
                </c:pt>
                <c:pt idx="79">
                  <c:v>1447</c:v>
                </c:pt>
                <c:pt idx="80">
                  <c:v>1461</c:v>
                </c:pt>
                <c:pt idx="81">
                  <c:v>1322</c:v>
                </c:pt>
                <c:pt idx="82">
                  <c:v>1282</c:v>
                </c:pt>
                <c:pt idx="83">
                  <c:v>1195</c:v>
                </c:pt>
                <c:pt idx="84">
                  <c:v>1087</c:v>
                </c:pt>
                <c:pt idx="85">
                  <c:v>955</c:v>
                </c:pt>
                <c:pt idx="86">
                  <c:v>886</c:v>
                </c:pt>
                <c:pt idx="87">
                  <c:v>799</c:v>
                </c:pt>
                <c:pt idx="88">
                  <c:v>737</c:v>
                </c:pt>
                <c:pt idx="89">
                  <c:v>573</c:v>
                </c:pt>
                <c:pt idx="90">
                  <c:v>2185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7b Aberdeen City &amp; Shire'!$C$4:$CO$4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7b Aberdeen City &amp; Shire'!$C$5:$CO$5</c:f>
              <c:numCache>
                <c:ptCount val="91"/>
                <c:pt idx="0">
                  <c:v>-2788</c:v>
                </c:pt>
                <c:pt idx="1">
                  <c:v>-2868</c:v>
                </c:pt>
                <c:pt idx="2">
                  <c:v>-2826</c:v>
                </c:pt>
                <c:pt idx="3">
                  <c:v>-2772</c:v>
                </c:pt>
                <c:pt idx="4">
                  <c:v>-2764</c:v>
                </c:pt>
                <c:pt idx="5">
                  <c:v>-2599</c:v>
                </c:pt>
                <c:pt idx="6">
                  <c:v>-2541</c:v>
                </c:pt>
                <c:pt idx="7">
                  <c:v>-2407</c:v>
                </c:pt>
                <c:pt idx="8">
                  <c:v>-2376</c:v>
                </c:pt>
                <c:pt idx="9">
                  <c:v>-2347</c:v>
                </c:pt>
                <c:pt idx="10">
                  <c:v>-2351</c:v>
                </c:pt>
                <c:pt idx="11">
                  <c:v>-2319</c:v>
                </c:pt>
                <c:pt idx="12">
                  <c:v>-2559</c:v>
                </c:pt>
                <c:pt idx="13">
                  <c:v>-2524</c:v>
                </c:pt>
                <c:pt idx="14">
                  <c:v>-2572</c:v>
                </c:pt>
                <c:pt idx="15">
                  <c:v>-2633</c:v>
                </c:pt>
                <c:pt idx="16">
                  <c:v>-2653</c:v>
                </c:pt>
                <c:pt idx="17">
                  <c:v>-2770</c:v>
                </c:pt>
                <c:pt idx="18">
                  <c:v>-2952</c:v>
                </c:pt>
                <c:pt idx="19">
                  <c:v>-3202</c:v>
                </c:pt>
                <c:pt idx="20">
                  <c:v>-3569</c:v>
                </c:pt>
                <c:pt idx="21">
                  <c:v>-3915</c:v>
                </c:pt>
                <c:pt idx="22">
                  <c:v>-3684</c:v>
                </c:pt>
                <c:pt idx="23">
                  <c:v>-3723</c:v>
                </c:pt>
                <c:pt idx="24">
                  <c:v>-3673</c:v>
                </c:pt>
                <c:pt idx="25">
                  <c:v>-3702</c:v>
                </c:pt>
                <c:pt idx="26">
                  <c:v>-3589</c:v>
                </c:pt>
                <c:pt idx="27">
                  <c:v>-3500</c:v>
                </c:pt>
                <c:pt idx="28">
                  <c:v>-3400</c:v>
                </c:pt>
                <c:pt idx="29">
                  <c:v>-3465</c:v>
                </c:pt>
                <c:pt idx="30">
                  <c:v>-3467</c:v>
                </c:pt>
                <c:pt idx="31">
                  <c:v>-3509</c:v>
                </c:pt>
                <c:pt idx="32">
                  <c:v>-3395</c:v>
                </c:pt>
                <c:pt idx="33">
                  <c:v>-3316</c:v>
                </c:pt>
                <c:pt idx="34">
                  <c:v>-3079</c:v>
                </c:pt>
                <c:pt idx="35">
                  <c:v>-3119</c:v>
                </c:pt>
                <c:pt idx="36">
                  <c:v>-3201</c:v>
                </c:pt>
                <c:pt idx="37">
                  <c:v>-3091</c:v>
                </c:pt>
                <c:pt idx="38">
                  <c:v>-3224</c:v>
                </c:pt>
                <c:pt idx="39">
                  <c:v>-3428</c:v>
                </c:pt>
                <c:pt idx="40">
                  <c:v>-3330</c:v>
                </c:pt>
                <c:pt idx="41">
                  <c:v>-3458</c:v>
                </c:pt>
                <c:pt idx="42">
                  <c:v>-3290</c:v>
                </c:pt>
                <c:pt idx="43">
                  <c:v>-3435</c:v>
                </c:pt>
                <c:pt idx="44">
                  <c:v>-3436</c:v>
                </c:pt>
                <c:pt idx="45">
                  <c:v>-3573</c:v>
                </c:pt>
                <c:pt idx="46">
                  <c:v>-3374</c:v>
                </c:pt>
                <c:pt idx="47">
                  <c:v>-3583</c:v>
                </c:pt>
                <c:pt idx="48">
                  <c:v>-3511</c:v>
                </c:pt>
                <c:pt idx="49">
                  <c:v>-3591</c:v>
                </c:pt>
                <c:pt idx="50">
                  <c:v>-3558</c:v>
                </c:pt>
                <c:pt idx="51">
                  <c:v>-3332</c:v>
                </c:pt>
                <c:pt idx="52">
                  <c:v>-3265</c:v>
                </c:pt>
                <c:pt idx="53">
                  <c:v>-3271</c:v>
                </c:pt>
                <c:pt idx="54">
                  <c:v>-3324</c:v>
                </c:pt>
                <c:pt idx="55">
                  <c:v>-3194</c:v>
                </c:pt>
                <c:pt idx="56">
                  <c:v>-3173</c:v>
                </c:pt>
                <c:pt idx="57">
                  <c:v>-3051</c:v>
                </c:pt>
                <c:pt idx="58">
                  <c:v>-3099</c:v>
                </c:pt>
                <c:pt idx="59">
                  <c:v>-2875</c:v>
                </c:pt>
                <c:pt idx="60">
                  <c:v>-2827</c:v>
                </c:pt>
                <c:pt idx="61">
                  <c:v>-2810</c:v>
                </c:pt>
                <c:pt idx="62">
                  <c:v>-2802</c:v>
                </c:pt>
                <c:pt idx="63">
                  <c:v>-3027</c:v>
                </c:pt>
                <c:pt idx="64">
                  <c:v>-2972</c:v>
                </c:pt>
                <c:pt idx="65">
                  <c:v>-3154</c:v>
                </c:pt>
                <c:pt idx="66">
                  <c:v>-2350</c:v>
                </c:pt>
                <c:pt idx="67">
                  <c:v>-1963</c:v>
                </c:pt>
                <c:pt idx="68">
                  <c:v>-1997</c:v>
                </c:pt>
                <c:pt idx="69">
                  <c:v>-1990</c:v>
                </c:pt>
                <c:pt idx="70">
                  <c:v>-1807</c:v>
                </c:pt>
                <c:pt idx="71">
                  <c:v>-1585</c:v>
                </c:pt>
                <c:pt idx="72">
                  <c:v>-1671</c:v>
                </c:pt>
                <c:pt idx="73">
                  <c:v>-1586</c:v>
                </c:pt>
                <c:pt idx="74">
                  <c:v>-1598</c:v>
                </c:pt>
                <c:pt idx="75">
                  <c:v>-1413</c:v>
                </c:pt>
                <c:pt idx="76">
                  <c:v>-1403</c:v>
                </c:pt>
                <c:pt idx="77">
                  <c:v>-1308</c:v>
                </c:pt>
                <c:pt idx="78">
                  <c:v>-1195</c:v>
                </c:pt>
                <c:pt idx="79">
                  <c:v>-1122</c:v>
                </c:pt>
                <c:pt idx="80">
                  <c:v>-1070</c:v>
                </c:pt>
                <c:pt idx="81">
                  <c:v>-948</c:v>
                </c:pt>
                <c:pt idx="82">
                  <c:v>-821</c:v>
                </c:pt>
                <c:pt idx="83">
                  <c:v>-740</c:v>
                </c:pt>
                <c:pt idx="84">
                  <c:v>-627</c:v>
                </c:pt>
                <c:pt idx="85">
                  <c:v>-598</c:v>
                </c:pt>
                <c:pt idx="86">
                  <c:v>-477</c:v>
                </c:pt>
                <c:pt idx="87">
                  <c:v>-489</c:v>
                </c:pt>
                <c:pt idx="88">
                  <c:v>-368</c:v>
                </c:pt>
                <c:pt idx="89">
                  <c:v>-248</c:v>
                </c:pt>
                <c:pt idx="90">
                  <c:v>-902</c:v>
                </c:pt>
              </c:numCache>
            </c:numRef>
          </c:val>
        </c:ser>
        <c:overlap val="100"/>
        <c:gapWidth val="0"/>
        <c:axId val="28214486"/>
        <c:axId val="52603783"/>
      </c:barChart>
      <c:catAx>
        <c:axId val="2821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603783"/>
        <c:crosses val="autoZero"/>
        <c:auto val="1"/>
        <c:lblOffset val="100"/>
        <c:tickLblSkip val="10"/>
        <c:noMultiLvlLbl val="0"/>
      </c:catAx>
      <c:valAx>
        <c:axId val="52603783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92275"/>
          <c:w val="0.2337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Aberdeen City &amp; Shire, 2037</a:t>
            </a:r>
          </a:p>
        </c:rich>
      </c:tx>
      <c:layout>
        <c:manualLayout>
          <c:xMode val="factor"/>
          <c:yMode val="factor"/>
          <c:x val="-0.0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945"/>
          <c:w val="0.89"/>
          <c:h val="0.60025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7b Aberdeen City &amp; Shire'!$C$10:$CO$10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7b Aberdeen City &amp; Shire'!$C$12:$CO$12</c:f>
              <c:numCache>
                <c:ptCount val="91"/>
                <c:pt idx="0">
                  <c:v>3000.856502854641</c:v>
                </c:pt>
                <c:pt idx="1">
                  <c:v>3008.4224872062614</c:v>
                </c:pt>
                <c:pt idx="2">
                  <c:v>3018.9777802152676</c:v>
                </c:pt>
                <c:pt idx="3">
                  <c:v>3039.5757863996178</c:v>
                </c:pt>
                <c:pt idx="4">
                  <c:v>3057.1968151405063</c:v>
                </c:pt>
                <c:pt idx="5">
                  <c:v>3077.8563190183313</c:v>
                </c:pt>
                <c:pt idx="6">
                  <c:v>3097.5593352258866</c:v>
                </c:pt>
                <c:pt idx="7">
                  <c:v>3109.3753525378247</c:v>
                </c:pt>
                <c:pt idx="8">
                  <c:v>3115.215608903029</c:v>
                </c:pt>
                <c:pt idx="9">
                  <c:v>3130.0693689693726</c:v>
                </c:pt>
                <c:pt idx="10">
                  <c:v>3145.028078022632</c:v>
                </c:pt>
                <c:pt idx="11">
                  <c:v>3151.0542000948426</c:v>
                </c:pt>
                <c:pt idx="12">
                  <c:v>3148.182316590557</c:v>
                </c:pt>
                <c:pt idx="13">
                  <c:v>3146.281111817834</c:v>
                </c:pt>
                <c:pt idx="14">
                  <c:v>3136.426493021003</c:v>
                </c:pt>
                <c:pt idx="15">
                  <c:v>3119.6677906031</c:v>
                </c:pt>
                <c:pt idx="16">
                  <c:v>3098.9703442379882</c:v>
                </c:pt>
                <c:pt idx="17">
                  <c:v>3085.771410787713</c:v>
                </c:pt>
                <c:pt idx="18">
                  <c:v>3203.078746543265</c:v>
                </c:pt>
                <c:pt idx="19">
                  <c:v>3469.909281969779</c:v>
                </c:pt>
                <c:pt idx="20">
                  <c:v>3661.116878165327</c:v>
                </c:pt>
                <c:pt idx="21">
                  <c:v>3715.2573297780496</c:v>
                </c:pt>
                <c:pt idx="22">
                  <c:v>3668.575494836834</c:v>
                </c:pt>
                <c:pt idx="23">
                  <c:v>3670.785023285645</c:v>
                </c:pt>
                <c:pt idx="24">
                  <c:v>3687.801156964558</c:v>
                </c:pt>
                <c:pt idx="25">
                  <c:v>3867.5991189427314</c:v>
                </c:pt>
                <c:pt idx="26">
                  <c:v>3899.221698113208</c:v>
                </c:pt>
                <c:pt idx="27">
                  <c:v>3948.2113665389525</c:v>
                </c:pt>
                <c:pt idx="28">
                  <c:v>3946.2252027448535</c:v>
                </c:pt>
                <c:pt idx="29">
                  <c:v>3815.708704592186</c:v>
                </c:pt>
                <c:pt idx="30">
                  <c:v>3728.1050449205254</c:v>
                </c:pt>
                <c:pt idx="31">
                  <c:v>3701.886612021858</c:v>
                </c:pt>
                <c:pt idx="32">
                  <c:v>3626.097802976612</c:v>
                </c:pt>
                <c:pt idx="33">
                  <c:v>3526.2288447387787</c:v>
                </c:pt>
                <c:pt idx="34">
                  <c:v>3559.324074074074</c:v>
                </c:pt>
                <c:pt idx="35">
                  <c:v>3520.3019838354153</c:v>
                </c:pt>
                <c:pt idx="36">
                  <c:v>3574.776548672566</c:v>
                </c:pt>
                <c:pt idx="37">
                  <c:v>3637.5124555160146</c:v>
                </c:pt>
                <c:pt idx="38">
                  <c:v>3748.5708661417325</c:v>
                </c:pt>
                <c:pt idx="39">
                  <c:v>3726.342511752854</c:v>
                </c:pt>
                <c:pt idx="40">
                  <c:v>3790.437917222964</c:v>
                </c:pt>
                <c:pt idx="41">
                  <c:v>3777.8744091829844</c:v>
                </c:pt>
                <c:pt idx="42">
                  <c:v>4064.136098509397</c:v>
                </c:pt>
                <c:pt idx="43">
                  <c:v>4042.8085539714866</c:v>
                </c:pt>
                <c:pt idx="44">
                  <c:v>4369.057395143488</c:v>
                </c:pt>
                <c:pt idx="45">
                  <c:v>4553.268467037331</c:v>
                </c:pt>
                <c:pt idx="46">
                  <c:v>4420.274590163935</c:v>
                </c:pt>
                <c:pt idx="47">
                  <c:v>4222.414634146341</c:v>
                </c:pt>
                <c:pt idx="48">
                  <c:v>3972.1299915038235</c:v>
                </c:pt>
                <c:pt idx="49">
                  <c:v>3968.061383061383</c:v>
                </c:pt>
                <c:pt idx="50">
                  <c:v>3854.2571860816943</c:v>
                </c:pt>
                <c:pt idx="51">
                  <c:v>3861.435582822086</c:v>
                </c:pt>
                <c:pt idx="52">
                  <c:v>3844.8218978102186</c:v>
                </c:pt>
                <c:pt idx="53">
                  <c:v>3592.522398843931</c:v>
                </c:pt>
                <c:pt idx="54">
                  <c:v>3689.84681460272</c:v>
                </c:pt>
                <c:pt idx="55">
                  <c:v>3583.2398427260814</c:v>
                </c:pt>
                <c:pt idx="56">
                  <c:v>3416.482213438735</c:v>
                </c:pt>
                <c:pt idx="57">
                  <c:v>3366.746212121212</c:v>
                </c:pt>
                <c:pt idx="58">
                  <c:v>3070.901389808074</c:v>
                </c:pt>
                <c:pt idx="59">
                  <c:v>2941.130141604855</c:v>
                </c:pt>
                <c:pt idx="60">
                  <c:v>2823.583756345178</c:v>
                </c:pt>
                <c:pt idx="61">
                  <c:v>2914.520024645718</c:v>
                </c:pt>
                <c:pt idx="62">
                  <c:v>2815.96915484269</c:v>
                </c:pt>
                <c:pt idx="63">
                  <c:v>2865.2690785754667</c:v>
                </c:pt>
                <c:pt idx="64">
                  <c:v>2955.6489994591675</c:v>
                </c:pt>
                <c:pt idx="65">
                  <c:v>3071.955474070194</c:v>
                </c:pt>
                <c:pt idx="66">
                  <c:v>3185.1309073724005</c:v>
                </c:pt>
                <c:pt idx="67">
                  <c:v>3026.3636818409204</c:v>
                </c:pt>
                <c:pt idx="68">
                  <c:v>3140.6022304832713</c:v>
                </c:pt>
                <c:pt idx="69">
                  <c:v>2915.572144288577</c:v>
                </c:pt>
                <c:pt idx="70">
                  <c:v>3002.263777673104</c:v>
                </c:pt>
                <c:pt idx="71">
                  <c:v>3058.6284771334276</c:v>
                </c:pt>
                <c:pt idx="72">
                  <c:v>3126.414476717381</c:v>
                </c:pt>
                <c:pt idx="73">
                  <c:v>3000.2277413308343</c:v>
                </c:pt>
                <c:pt idx="74">
                  <c:v>2988.3275068997236</c:v>
                </c:pt>
                <c:pt idx="75">
                  <c:v>2767.74432677761</c:v>
                </c:pt>
                <c:pt idx="76">
                  <c:v>2635.182470527934</c:v>
                </c:pt>
                <c:pt idx="77">
                  <c:v>2516.8873239436625</c:v>
                </c:pt>
                <c:pt idx="78">
                  <c:v>2455.829424307036</c:v>
                </c:pt>
                <c:pt idx="79">
                  <c:v>2333.329682365827</c:v>
                </c:pt>
                <c:pt idx="80">
                  <c:v>2224.3677595628415</c:v>
                </c:pt>
                <c:pt idx="81">
                  <c:v>2149.5636061946902</c:v>
                </c:pt>
                <c:pt idx="82">
                  <c:v>2008.8085470085468</c:v>
                </c:pt>
                <c:pt idx="83">
                  <c:v>1892.7653288740246</c:v>
                </c:pt>
                <c:pt idx="84">
                  <c:v>1734.8965922444186</c:v>
                </c:pt>
                <c:pt idx="85">
                  <c:v>1615.5225447807288</c:v>
                </c:pt>
                <c:pt idx="86">
                  <c:v>1542.205864386072</c:v>
                </c:pt>
                <c:pt idx="87">
                  <c:v>1443.9280048810251</c:v>
                </c:pt>
                <c:pt idx="88">
                  <c:v>1406.3808664259927</c:v>
                </c:pt>
                <c:pt idx="89">
                  <c:v>1301.3297872340427</c:v>
                </c:pt>
                <c:pt idx="90">
                  <c:v>6161.593903509962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7b Aberdeen City &amp; Shire'!$C$10:$CO$10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7b Aberdeen City &amp; Shire'!$C$11:$CO$11</c:f>
              <c:numCache>
                <c:ptCount val="91"/>
                <c:pt idx="0">
                  <c:v>-3141.2402695266956</c:v>
                </c:pt>
                <c:pt idx="1">
                  <c:v>-3158.720054367721</c:v>
                </c:pt>
                <c:pt idx="2">
                  <c:v>-3174.2818884145363</c:v>
                </c:pt>
                <c:pt idx="3">
                  <c:v>-3193.861192331342</c:v>
                </c:pt>
                <c:pt idx="4">
                  <c:v>-3208.525975947478</c:v>
                </c:pt>
                <c:pt idx="5">
                  <c:v>-3229.2041987846706</c:v>
                </c:pt>
                <c:pt idx="6">
                  <c:v>-3251.946828097488</c:v>
                </c:pt>
                <c:pt idx="7">
                  <c:v>-3254.840703834104</c:v>
                </c:pt>
                <c:pt idx="8">
                  <c:v>-3271.6020813338887</c:v>
                </c:pt>
                <c:pt idx="9">
                  <c:v>-3284.4717368556794</c:v>
                </c:pt>
                <c:pt idx="10">
                  <c:v>-3304.4295985106</c:v>
                </c:pt>
                <c:pt idx="11">
                  <c:v>-3311.474012539608</c:v>
                </c:pt>
                <c:pt idx="12">
                  <c:v>-3307.583657963588</c:v>
                </c:pt>
                <c:pt idx="13">
                  <c:v>-3308.6930536494983</c:v>
                </c:pt>
                <c:pt idx="14">
                  <c:v>-3294.8965289029115</c:v>
                </c:pt>
                <c:pt idx="15">
                  <c:v>-3280.168731346058</c:v>
                </c:pt>
                <c:pt idx="16">
                  <c:v>-3258.4940845794727</c:v>
                </c:pt>
                <c:pt idx="17">
                  <c:v>-3242.0115878418574</c:v>
                </c:pt>
                <c:pt idx="18">
                  <c:v>-3247.856224634721</c:v>
                </c:pt>
                <c:pt idx="19">
                  <c:v>-3354.4474762938744</c:v>
                </c:pt>
                <c:pt idx="20">
                  <c:v>-3457.791719535075</c:v>
                </c:pt>
                <c:pt idx="21">
                  <c:v>-3547.9204195352313</c:v>
                </c:pt>
                <c:pt idx="22">
                  <c:v>-3562.265999755678</c:v>
                </c:pt>
                <c:pt idx="23">
                  <c:v>-3630.36037336329</c:v>
                </c:pt>
                <c:pt idx="24">
                  <c:v>-3661.4947622157415</c:v>
                </c:pt>
                <c:pt idx="25">
                  <c:v>-3856.643949930459</c:v>
                </c:pt>
                <c:pt idx="26">
                  <c:v>-3951.208173690932</c:v>
                </c:pt>
                <c:pt idx="27">
                  <c:v>-3930.717581047382</c:v>
                </c:pt>
                <c:pt idx="28">
                  <c:v>-3933.606403013183</c:v>
                </c:pt>
                <c:pt idx="29">
                  <c:v>-3961.242830994509</c:v>
                </c:pt>
                <c:pt idx="30">
                  <c:v>-3805.535918626828</c:v>
                </c:pt>
                <c:pt idx="31">
                  <c:v>-3763.7923784494087</c:v>
                </c:pt>
                <c:pt idx="32">
                  <c:v>-3664.3401920438955</c:v>
                </c:pt>
                <c:pt idx="33">
                  <c:v>-3663.6786929884274</c:v>
                </c:pt>
                <c:pt idx="34">
                  <c:v>-3637.551246537396</c:v>
                </c:pt>
                <c:pt idx="35">
                  <c:v>-3641.072563925363</c:v>
                </c:pt>
                <c:pt idx="36">
                  <c:v>-3625.9327731092435</c:v>
                </c:pt>
                <c:pt idx="37">
                  <c:v>-3867.58469259724</c:v>
                </c:pt>
                <c:pt idx="38">
                  <c:v>-3831.874840357599</c:v>
                </c:pt>
                <c:pt idx="39">
                  <c:v>-3877.98691588785</c:v>
                </c:pt>
                <c:pt idx="40">
                  <c:v>-3943.9938195302843</c:v>
                </c:pt>
                <c:pt idx="41">
                  <c:v>-3961.776932826362</c:v>
                </c:pt>
                <c:pt idx="42">
                  <c:v>-4071.609365372766</c:v>
                </c:pt>
                <c:pt idx="43">
                  <c:v>-4207.546004842616</c:v>
                </c:pt>
                <c:pt idx="44">
                  <c:v>-4297.699138502319</c:v>
                </c:pt>
                <c:pt idx="45">
                  <c:v>-4495.751295336788</c:v>
                </c:pt>
                <c:pt idx="46">
                  <c:v>-4690.569293478261</c:v>
                </c:pt>
                <c:pt idx="47">
                  <c:v>-4394.504310344828</c:v>
                </c:pt>
                <c:pt idx="48">
                  <c:v>-4290.521299638989</c:v>
                </c:pt>
                <c:pt idx="49">
                  <c:v>-4156.483137829912</c:v>
                </c:pt>
                <c:pt idx="50">
                  <c:v>-4099.7965116279065</c:v>
                </c:pt>
                <c:pt idx="51">
                  <c:v>-3928.2144469525956</c:v>
                </c:pt>
                <c:pt idx="52">
                  <c:v>-3785.1129860601613</c:v>
                </c:pt>
                <c:pt idx="53">
                  <c:v>-3588.1782477341385</c:v>
                </c:pt>
                <c:pt idx="54">
                  <c:v>-3580.562310030395</c:v>
                </c:pt>
                <c:pt idx="55">
                  <c:v>-3535.4025974025976</c:v>
                </c:pt>
                <c:pt idx="56">
                  <c:v>-3525.7511520737326</c:v>
                </c:pt>
                <c:pt idx="57">
                  <c:v>-3364.5313945803045</c:v>
                </c:pt>
                <c:pt idx="58">
                  <c:v>-3227.2137457044673</c:v>
                </c:pt>
                <c:pt idx="59">
                  <c:v>-2962.350068775791</c:v>
                </c:pt>
                <c:pt idx="60">
                  <c:v>-2950.6240208877284</c:v>
                </c:pt>
                <c:pt idx="61">
                  <c:v>-2989.032158317873</c:v>
                </c:pt>
                <c:pt idx="62">
                  <c:v>-2835.2994385527136</c:v>
                </c:pt>
                <c:pt idx="63">
                  <c:v>-2920.8979591836733</c:v>
                </c:pt>
                <c:pt idx="64">
                  <c:v>-3062.738019169329</c:v>
                </c:pt>
                <c:pt idx="65">
                  <c:v>-2931.7716281569046</c:v>
                </c:pt>
                <c:pt idx="66">
                  <c:v>-3000.022751322751</c:v>
                </c:pt>
                <c:pt idx="67">
                  <c:v>-2803.418848167539</c:v>
                </c:pt>
                <c:pt idx="68">
                  <c:v>-2897.248730964467</c:v>
                </c:pt>
                <c:pt idx="69">
                  <c:v>-2849.514826175869</c:v>
                </c:pt>
                <c:pt idx="70">
                  <c:v>-2903.5234799802274</c:v>
                </c:pt>
                <c:pt idx="71">
                  <c:v>-2682.890514631685</c:v>
                </c:pt>
                <c:pt idx="72">
                  <c:v>-2797.124087591241</c:v>
                </c:pt>
                <c:pt idx="73">
                  <c:v>-2689.3165780570325</c:v>
                </c:pt>
                <c:pt idx="74">
                  <c:v>-2693.5085826385484</c:v>
                </c:pt>
                <c:pt idx="75">
                  <c:v>-2600.4423645320194</c:v>
                </c:pt>
                <c:pt idx="76">
                  <c:v>-2354.1403777437467</c:v>
                </c:pt>
                <c:pt idx="77">
                  <c:v>-2237.187803561792</c:v>
                </c:pt>
                <c:pt idx="78">
                  <c:v>-2177.911343612335</c:v>
                </c:pt>
                <c:pt idx="79">
                  <c:v>-2146.5355862775214</c:v>
                </c:pt>
                <c:pt idx="80">
                  <c:v>-1977.9443219404632</c:v>
                </c:pt>
                <c:pt idx="81">
                  <c:v>-1883.661909989023</c:v>
                </c:pt>
                <c:pt idx="82">
                  <c:v>-1731.0028409090908</c:v>
                </c:pt>
                <c:pt idx="83">
                  <c:v>-1667.6172006745362</c:v>
                </c:pt>
                <c:pt idx="84">
                  <c:v>-1457.3985330073351</c:v>
                </c:pt>
                <c:pt idx="85">
                  <c:v>-1354.0735294117649</c:v>
                </c:pt>
                <c:pt idx="86">
                  <c:v>-1253.9805352798053</c:v>
                </c:pt>
                <c:pt idx="87">
                  <c:v>-1158.3080684596575</c:v>
                </c:pt>
                <c:pt idx="88">
                  <c:v>-1164.422234392114</c:v>
                </c:pt>
                <c:pt idx="89">
                  <c:v>-1050.748344370861</c:v>
                </c:pt>
                <c:pt idx="90">
                  <c:v>-4222.978279575034</c:v>
                </c:pt>
              </c:numCache>
            </c:numRef>
          </c:val>
        </c:ser>
        <c:overlap val="100"/>
        <c:gapWidth val="0"/>
        <c:axId val="3672000"/>
        <c:axId val="33048001"/>
      </c:barChart>
      <c:catAx>
        <c:axId val="3672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048001"/>
        <c:crosses val="autoZero"/>
        <c:auto val="1"/>
        <c:lblOffset val="100"/>
        <c:tickLblSkip val="10"/>
        <c:noMultiLvlLbl val="0"/>
      </c:catAx>
      <c:valAx>
        <c:axId val="33048001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5"/>
          <c:y val="0.92"/>
          <c:w val="0.2347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SESplan, 2012</a:t>
            </a:r>
          </a:p>
        </c:rich>
      </c:tx>
      <c:layout>
        <c:manualLayout>
          <c:xMode val="factor"/>
          <c:yMode val="factor"/>
          <c:x val="-0.002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9025"/>
          <c:w val="0.89075"/>
          <c:h val="0.605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7c SESplan'!$C$4:$CO$4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7c SESplan'!$C$6:$CO$6</c:f>
              <c:numCache>
                <c:ptCount val="91"/>
                <c:pt idx="0">
                  <c:v>6986</c:v>
                </c:pt>
                <c:pt idx="1">
                  <c:v>7383</c:v>
                </c:pt>
                <c:pt idx="2">
                  <c:v>6882</c:v>
                </c:pt>
                <c:pt idx="3">
                  <c:v>7276</c:v>
                </c:pt>
                <c:pt idx="4">
                  <c:v>7206</c:v>
                </c:pt>
                <c:pt idx="5">
                  <c:v>6686</c:v>
                </c:pt>
                <c:pt idx="6">
                  <c:v>6601</c:v>
                </c:pt>
                <c:pt idx="7">
                  <c:v>6227</c:v>
                </c:pt>
                <c:pt idx="8">
                  <c:v>6173</c:v>
                </c:pt>
                <c:pt idx="9">
                  <c:v>5874</c:v>
                </c:pt>
                <c:pt idx="10">
                  <c:v>6013</c:v>
                </c:pt>
                <c:pt idx="11">
                  <c:v>6187</c:v>
                </c:pt>
                <c:pt idx="12">
                  <c:v>6258</c:v>
                </c:pt>
                <c:pt idx="13">
                  <c:v>6534</c:v>
                </c:pt>
                <c:pt idx="14">
                  <c:v>6580</c:v>
                </c:pt>
                <c:pt idx="15">
                  <c:v>6642</c:v>
                </c:pt>
                <c:pt idx="16">
                  <c:v>6623</c:v>
                </c:pt>
                <c:pt idx="17">
                  <c:v>6958</c:v>
                </c:pt>
                <c:pt idx="18">
                  <c:v>7387</c:v>
                </c:pt>
                <c:pt idx="19">
                  <c:v>7622</c:v>
                </c:pt>
                <c:pt idx="20">
                  <c:v>8708</c:v>
                </c:pt>
                <c:pt idx="21">
                  <c:v>9619</c:v>
                </c:pt>
                <c:pt idx="22">
                  <c:v>9665</c:v>
                </c:pt>
                <c:pt idx="23">
                  <c:v>9433</c:v>
                </c:pt>
                <c:pt idx="24">
                  <c:v>9255</c:v>
                </c:pt>
                <c:pt idx="25">
                  <c:v>9255</c:v>
                </c:pt>
                <c:pt idx="26">
                  <c:v>9117</c:v>
                </c:pt>
                <c:pt idx="27">
                  <c:v>9183</c:v>
                </c:pt>
                <c:pt idx="28">
                  <c:v>8789</c:v>
                </c:pt>
                <c:pt idx="29">
                  <c:v>9032</c:v>
                </c:pt>
                <c:pt idx="30">
                  <c:v>9297</c:v>
                </c:pt>
                <c:pt idx="31">
                  <c:v>8975</c:v>
                </c:pt>
                <c:pt idx="32">
                  <c:v>8728</c:v>
                </c:pt>
                <c:pt idx="33">
                  <c:v>8428</c:v>
                </c:pt>
                <c:pt idx="34">
                  <c:v>7832</c:v>
                </c:pt>
                <c:pt idx="35">
                  <c:v>7722</c:v>
                </c:pt>
                <c:pt idx="36">
                  <c:v>8026</c:v>
                </c:pt>
                <c:pt idx="37">
                  <c:v>8179</c:v>
                </c:pt>
                <c:pt idx="38">
                  <c:v>8248</c:v>
                </c:pt>
                <c:pt idx="39">
                  <c:v>8571</c:v>
                </c:pt>
                <c:pt idx="40">
                  <c:v>9181</c:v>
                </c:pt>
                <c:pt idx="41">
                  <c:v>9523</c:v>
                </c:pt>
                <c:pt idx="42">
                  <c:v>9073</c:v>
                </c:pt>
                <c:pt idx="43">
                  <c:v>9471</c:v>
                </c:pt>
                <c:pt idx="44">
                  <c:v>9660</c:v>
                </c:pt>
                <c:pt idx="45">
                  <c:v>9643</c:v>
                </c:pt>
                <c:pt idx="46">
                  <c:v>9397</c:v>
                </c:pt>
                <c:pt idx="47">
                  <c:v>9647</c:v>
                </c:pt>
                <c:pt idx="48">
                  <c:v>9633</c:v>
                </c:pt>
                <c:pt idx="49">
                  <c:v>9605</c:v>
                </c:pt>
                <c:pt idx="50">
                  <c:v>9238</c:v>
                </c:pt>
                <c:pt idx="51">
                  <c:v>9024</c:v>
                </c:pt>
                <c:pt idx="52">
                  <c:v>8801</c:v>
                </c:pt>
                <c:pt idx="53">
                  <c:v>8854</c:v>
                </c:pt>
                <c:pt idx="54">
                  <c:v>8559</c:v>
                </c:pt>
                <c:pt idx="55">
                  <c:v>8314</c:v>
                </c:pt>
                <c:pt idx="56">
                  <c:v>7809</c:v>
                </c:pt>
                <c:pt idx="57">
                  <c:v>7516</c:v>
                </c:pt>
                <c:pt idx="58">
                  <c:v>7474</c:v>
                </c:pt>
                <c:pt idx="59">
                  <c:v>7393</c:v>
                </c:pt>
                <c:pt idx="60">
                  <c:v>7177</c:v>
                </c:pt>
                <c:pt idx="61">
                  <c:v>7365</c:v>
                </c:pt>
                <c:pt idx="62">
                  <c:v>7352</c:v>
                </c:pt>
                <c:pt idx="63">
                  <c:v>7593</c:v>
                </c:pt>
                <c:pt idx="64">
                  <c:v>7922</c:v>
                </c:pt>
                <c:pt idx="65">
                  <c:v>8634</c:v>
                </c:pt>
                <c:pt idx="66">
                  <c:v>6454</c:v>
                </c:pt>
                <c:pt idx="67">
                  <c:v>6027</c:v>
                </c:pt>
                <c:pt idx="68">
                  <c:v>6263</c:v>
                </c:pt>
                <c:pt idx="69">
                  <c:v>5998</c:v>
                </c:pt>
                <c:pt idx="70">
                  <c:v>5525</c:v>
                </c:pt>
                <c:pt idx="71">
                  <c:v>5169</c:v>
                </c:pt>
                <c:pt idx="72">
                  <c:v>5235</c:v>
                </c:pt>
                <c:pt idx="73">
                  <c:v>5172</c:v>
                </c:pt>
                <c:pt idx="74">
                  <c:v>5080</c:v>
                </c:pt>
                <c:pt idx="75">
                  <c:v>4825</c:v>
                </c:pt>
                <c:pt idx="76">
                  <c:v>4730</c:v>
                </c:pt>
                <c:pt idx="77">
                  <c:v>4428</c:v>
                </c:pt>
                <c:pt idx="78">
                  <c:v>4171</c:v>
                </c:pt>
                <c:pt idx="79">
                  <c:v>3969</c:v>
                </c:pt>
                <c:pt idx="80">
                  <c:v>3922</c:v>
                </c:pt>
                <c:pt idx="81">
                  <c:v>3746</c:v>
                </c:pt>
                <c:pt idx="82">
                  <c:v>3497</c:v>
                </c:pt>
                <c:pt idx="83">
                  <c:v>3099</c:v>
                </c:pt>
                <c:pt idx="84">
                  <c:v>2874</c:v>
                </c:pt>
                <c:pt idx="85">
                  <c:v>2686</c:v>
                </c:pt>
                <c:pt idx="86">
                  <c:v>2496</c:v>
                </c:pt>
                <c:pt idx="87">
                  <c:v>2052</c:v>
                </c:pt>
                <c:pt idx="88">
                  <c:v>1952</c:v>
                </c:pt>
                <c:pt idx="89">
                  <c:v>1623</c:v>
                </c:pt>
                <c:pt idx="90">
                  <c:v>6120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7c SESplan'!$C$4:$CO$4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7c SESplan'!$C$5:$CO$5</c:f>
              <c:numCache>
                <c:ptCount val="91"/>
                <c:pt idx="0">
                  <c:v>-7366</c:v>
                </c:pt>
                <c:pt idx="1">
                  <c:v>-7857</c:v>
                </c:pt>
                <c:pt idx="2">
                  <c:v>-7223</c:v>
                </c:pt>
                <c:pt idx="3">
                  <c:v>-7481</c:v>
                </c:pt>
                <c:pt idx="4">
                  <c:v>-7388</c:v>
                </c:pt>
                <c:pt idx="5">
                  <c:v>-6943</c:v>
                </c:pt>
                <c:pt idx="6">
                  <c:v>-6937</c:v>
                </c:pt>
                <c:pt idx="7">
                  <c:v>-6747</c:v>
                </c:pt>
                <c:pt idx="8">
                  <c:v>-6581</c:v>
                </c:pt>
                <c:pt idx="9">
                  <c:v>-6234</c:v>
                </c:pt>
                <c:pt idx="10">
                  <c:v>-6221</c:v>
                </c:pt>
                <c:pt idx="11">
                  <c:v>-6335</c:v>
                </c:pt>
                <c:pt idx="12">
                  <c:v>-6528</c:v>
                </c:pt>
                <c:pt idx="13">
                  <c:v>-6804</c:v>
                </c:pt>
                <c:pt idx="14">
                  <c:v>-6668</c:v>
                </c:pt>
                <c:pt idx="15">
                  <c:v>-7026</c:v>
                </c:pt>
                <c:pt idx="16">
                  <c:v>-7260</c:v>
                </c:pt>
                <c:pt idx="17">
                  <c:v>-7278</c:v>
                </c:pt>
                <c:pt idx="18">
                  <c:v>-7540</c:v>
                </c:pt>
                <c:pt idx="19">
                  <c:v>-7628</c:v>
                </c:pt>
                <c:pt idx="20">
                  <c:v>-8298</c:v>
                </c:pt>
                <c:pt idx="21">
                  <c:v>-9072</c:v>
                </c:pt>
                <c:pt idx="22">
                  <c:v>-9041</c:v>
                </c:pt>
                <c:pt idx="23">
                  <c:v>-9033</c:v>
                </c:pt>
                <c:pt idx="24">
                  <c:v>-8944</c:v>
                </c:pt>
                <c:pt idx="25">
                  <c:v>-8451</c:v>
                </c:pt>
                <c:pt idx="26">
                  <c:v>-8686</c:v>
                </c:pt>
                <c:pt idx="27">
                  <c:v>-8571</c:v>
                </c:pt>
                <c:pt idx="28">
                  <c:v>-8383</c:v>
                </c:pt>
                <c:pt idx="29">
                  <c:v>-8559</c:v>
                </c:pt>
                <c:pt idx="30">
                  <c:v>-8559</c:v>
                </c:pt>
                <c:pt idx="31">
                  <c:v>-8356</c:v>
                </c:pt>
                <c:pt idx="32">
                  <c:v>-8450</c:v>
                </c:pt>
                <c:pt idx="33">
                  <c:v>-8396</c:v>
                </c:pt>
                <c:pt idx="34">
                  <c:v>-7581</c:v>
                </c:pt>
                <c:pt idx="35">
                  <c:v>-7730</c:v>
                </c:pt>
                <c:pt idx="36">
                  <c:v>-7974</c:v>
                </c:pt>
                <c:pt idx="37">
                  <c:v>-7980</c:v>
                </c:pt>
                <c:pt idx="38">
                  <c:v>-8248</c:v>
                </c:pt>
                <c:pt idx="39">
                  <c:v>-8579</c:v>
                </c:pt>
                <c:pt idx="40">
                  <c:v>-8895</c:v>
                </c:pt>
                <c:pt idx="41">
                  <c:v>-9079</c:v>
                </c:pt>
                <c:pt idx="42">
                  <c:v>-8727</c:v>
                </c:pt>
                <c:pt idx="43">
                  <c:v>-9050</c:v>
                </c:pt>
                <c:pt idx="44">
                  <c:v>-9379</c:v>
                </c:pt>
                <c:pt idx="45">
                  <c:v>-9479</c:v>
                </c:pt>
                <c:pt idx="46">
                  <c:v>-9058</c:v>
                </c:pt>
                <c:pt idx="47">
                  <c:v>-9636</c:v>
                </c:pt>
                <c:pt idx="48">
                  <c:v>-9199</c:v>
                </c:pt>
                <c:pt idx="49">
                  <c:v>-9285</c:v>
                </c:pt>
                <c:pt idx="50">
                  <c:v>-8962</c:v>
                </c:pt>
                <c:pt idx="51">
                  <c:v>-8968</c:v>
                </c:pt>
                <c:pt idx="52">
                  <c:v>-8700</c:v>
                </c:pt>
                <c:pt idx="53">
                  <c:v>-8421</c:v>
                </c:pt>
                <c:pt idx="54">
                  <c:v>-8143</c:v>
                </c:pt>
                <c:pt idx="55">
                  <c:v>-8054</c:v>
                </c:pt>
                <c:pt idx="56">
                  <c:v>-7768</c:v>
                </c:pt>
                <c:pt idx="57">
                  <c:v>-7284</c:v>
                </c:pt>
                <c:pt idx="58">
                  <c:v>-7307</c:v>
                </c:pt>
                <c:pt idx="59">
                  <c:v>-6949</c:v>
                </c:pt>
                <c:pt idx="60">
                  <c:v>-6911</c:v>
                </c:pt>
                <c:pt idx="61">
                  <c:v>-6928</c:v>
                </c:pt>
                <c:pt idx="62">
                  <c:v>-6990</c:v>
                </c:pt>
                <c:pt idx="63">
                  <c:v>-7175</c:v>
                </c:pt>
                <c:pt idx="64">
                  <c:v>-7391</c:v>
                </c:pt>
                <c:pt idx="65">
                  <c:v>-8141</c:v>
                </c:pt>
                <c:pt idx="66">
                  <c:v>-6025</c:v>
                </c:pt>
                <c:pt idx="67">
                  <c:v>-5694</c:v>
                </c:pt>
                <c:pt idx="68">
                  <c:v>-5633</c:v>
                </c:pt>
                <c:pt idx="69">
                  <c:v>-5327</c:v>
                </c:pt>
                <c:pt idx="70">
                  <c:v>-4871</c:v>
                </c:pt>
                <c:pt idx="71">
                  <c:v>-4425</c:v>
                </c:pt>
                <c:pt idx="72">
                  <c:v>-4436</c:v>
                </c:pt>
                <c:pt idx="73">
                  <c:v>-4365</c:v>
                </c:pt>
                <c:pt idx="74">
                  <c:v>-4154</c:v>
                </c:pt>
                <c:pt idx="75">
                  <c:v>-3838</c:v>
                </c:pt>
                <c:pt idx="76">
                  <c:v>-3759</c:v>
                </c:pt>
                <c:pt idx="77">
                  <c:v>-3469</c:v>
                </c:pt>
                <c:pt idx="78">
                  <c:v>-3266</c:v>
                </c:pt>
                <c:pt idx="79">
                  <c:v>-2894</c:v>
                </c:pt>
                <c:pt idx="80">
                  <c:v>-2783</c:v>
                </c:pt>
                <c:pt idx="81">
                  <c:v>-2630</c:v>
                </c:pt>
                <c:pt idx="82">
                  <c:v>-2246</c:v>
                </c:pt>
                <c:pt idx="83">
                  <c:v>-2028</c:v>
                </c:pt>
                <c:pt idx="84">
                  <c:v>-1762</c:v>
                </c:pt>
                <c:pt idx="85">
                  <c:v>-1614</c:v>
                </c:pt>
                <c:pt idx="86">
                  <c:v>-1355</c:v>
                </c:pt>
                <c:pt idx="87">
                  <c:v>-1172</c:v>
                </c:pt>
                <c:pt idx="88">
                  <c:v>-936</c:v>
                </c:pt>
                <c:pt idx="89">
                  <c:v>-747</c:v>
                </c:pt>
                <c:pt idx="90">
                  <c:v>-2309</c:v>
                </c:pt>
              </c:numCache>
            </c:numRef>
          </c:val>
        </c:ser>
        <c:overlap val="100"/>
        <c:gapWidth val="0"/>
        <c:axId val="28996554"/>
        <c:axId val="59642395"/>
      </c:barChart>
      <c:catAx>
        <c:axId val="28996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642395"/>
        <c:crosses val="autoZero"/>
        <c:auto val="1"/>
        <c:lblOffset val="100"/>
        <c:tickLblSkip val="10"/>
        <c:noMultiLvlLbl val="0"/>
      </c:catAx>
      <c:valAx>
        <c:axId val="59642395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75"/>
          <c:y val="0.9225"/>
          <c:w val="0.2332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SESplan, 2037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9175"/>
          <c:w val="0.89075"/>
          <c:h val="0.604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7c SESplan'!$C$10:$CO$10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7c SESplan'!$C$12:$CO$12</c:f>
              <c:numCache>
                <c:ptCount val="91"/>
                <c:pt idx="0">
                  <c:v>7554.55851170771</c:v>
                </c:pt>
                <c:pt idx="1">
                  <c:v>7530.74925515365</c:v>
                </c:pt>
                <c:pt idx="2">
                  <c:v>7532.638226328109</c:v>
                </c:pt>
                <c:pt idx="3">
                  <c:v>7539.496479106745</c:v>
                </c:pt>
                <c:pt idx="4">
                  <c:v>7544.5079717957515</c:v>
                </c:pt>
                <c:pt idx="5">
                  <c:v>7558.743114150004</c:v>
                </c:pt>
                <c:pt idx="6">
                  <c:v>7589.3805458511015</c:v>
                </c:pt>
                <c:pt idx="7">
                  <c:v>7590.784078609739</c:v>
                </c:pt>
                <c:pt idx="8">
                  <c:v>7599.491789092303</c:v>
                </c:pt>
                <c:pt idx="9">
                  <c:v>7609.525298998515</c:v>
                </c:pt>
                <c:pt idx="10">
                  <c:v>7620.71982181643</c:v>
                </c:pt>
                <c:pt idx="11">
                  <c:v>7625.3667923345365</c:v>
                </c:pt>
                <c:pt idx="12">
                  <c:v>7624.435047170933</c:v>
                </c:pt>
                <c:pt idx="13">
                  <c:v>7612.576315729333</c:v>
                </c:pt>
                <c:pt idx="14">
                  <c:v>7596.180638537242</c:v>
                </c:pt>
                <c:pt idx="15">
                  <c:v>7600.614240959463</c:v>
                </c:pt>
                <c:pt idx="16">
                  <c:v>7611.421623061841</c:v>
                </c:pt>
                <c:pt idx="17">
                  <c:v>7753.0347382394875</c:v>
                </c:pt>
                <c:pt idx="18">
                  <c:v>8064.382009495746</c:v>
                </c:pt>
                <c:pt idx="19">
                  <c:v>8329.299227696309</c:v>
                </c:pt>
                <c:pt idx="20">
                  <c:v>8610.516564510724</c:v>
                </c:pt>
                <c:pt idx="21">
                  <c:v>8867.528975710276</c:v>
                </c:pt>
                <c:pt idx="22">
                  <c:v>9062.384178180684</c:v>
                </c:pt>
                <c:pt idx="23">
                  <c:v>9089.025167375974</c:v>
                </c:pt>
                <c:pt idx="24">
                  <c:v>9076.852185893487</c:v>
                </c:pt>
                <c:pt idx="25">
                  <c:v>9304.19476076643</c:v>
                </c:pt>
                <c:pt idx="26">
                  <c:v>9796.119057882843</c:v>
                </c:pt>
                <c:pt idx="27">
                  <c:v>9347.71684139632</c:v>
                </c:pt>
                <c:pt idx="28">
                  <c:v>9785.363582583082</c:v>
                </c:pt>
                <c:pt idx="29">
                  <c:v>9768.238185462831</c:v>
                </c:pt>
                <c:pt idx="30">
                  <c:v>9252.943470812497</c:v>
                </c:pt>
                <c:pt idx="31">
                  <c:v>9171.905295895202</c:v>
                </c:pt>
                <c:pt idx="32">
                  <c:v>8796.199618822793</c:v>
                </c:pt>
                <c:pt idx="33">
                  <c:v>8739.916711293637</c:v>
                </c:pt>
                <c:pt idx="34">
                  <c:v>8449.299702223343</c:v>
                </c:pt>
                <c:pt idx="35">
                  <c:v>8584.46128509272</c:v>
                </c:pt>
                <c:pt idx="36">
                  <c:v>8752.556084316973</c:v>
                </c:pt>
                <c:pt idx="37">
                  <c:v>8823.732133619998</c:v>
                </c:pt>
                <c:pt idx="38">
                  <c:v>9098.426761853163</c:v>
                </c:pt>
                <c:pt idx="39">
                  <c:v>9116.959852134163</c:v>
                </c:pt>
                <c:pt idx="40">
                  <c:v>9159.024138216673</c:v>
                </c:pt>
                <c:pt idx="41">
                  <c:v>9086.166201316648</c:v>
                </c:pt>
                <c:pt idx="42">
                  <c:v>9225.123548021409</c:v>
                </c:pt>
                <c:pt idx="43">
                  <c:v>9285.018707936468</c:v>
                </c:pt>
                <c:pt idx="44">
                  <c:v>9185.018277628082</c:v>
                </c:pt>
                <c:pt idx="45">
                  <c:v>9872.31394515516</c:v>
                </c:pt>
                <c:pt idx="46">
                  <c:v>10427.618676212629</c:v>
                </c:pt>
                <c:pt idx="47">
                  <c:v>10157.280915551453</c:v>
                </c:pt>
                <c:pt idx="48">
                  <c:v>9803.499804661398</c:v>
                </c:pt>
                <c:pt idx="49">
                  <c:v>9543.816327953009</c:v>
                </c:pt>
                <c:pt idx="50">
                  <c:v>9474.932475817168</c:v>
                </c:pt>
                <c:pt idx="51">
                  <c:v>9215.43623023451</c:v>
                </c:pt>
                <c:pt idx="52">
                  <c:v>9181.555929443126</c:v>
                </c:pt>
                <c:pt idx="53">
                  <c:v>8735.83987426985</c:v>
                </c:pt>
                <c:pt idx="54">
                  <c:v>8892.650058883839</c:v>
                </c:pt>
                <c:pt idx="55">
                  <c:v>9134.924618288735</c:v>
                </c:pt>
                <c:pt idx="56">
                  <c:v>8791.287591892455</c:v>
                </c:pt>
                <c:pt idx="57">
                  <c:v>8531.377546995642</c:v>
                </c:pt>
                <c:pt idx="58">
                  <c:v>8228.472876820442</c:v>
                </c:pt>
                <c:pt idx="59">
                  <c:v>7629.320351398532</c:v>
                </c:pt>
                <c:pt idx="60">
                  <c:v>7518.12850662573</c:v>
                </c:pt>
                <c:pt idx="61">
                  <c:v>7772.390714467159</c:v>
                </c:pt>
                <c:pt idx="62">
                  <c:v>7883.133300069738</c:v>
                </c:pt>
                <c:pt idx="63">
                  <c:v>7924.430455032878</c:v>
                </c:pt>
                <c:pt idx="64">
                  <c:v>8214.255787506174</c:v>
                </c:pt>
                <c:pt idx="65">
                  <c:v>8733.773155752455</c:v>
                </c:pt>
                <c:pt idx="66">
                  <c:v>9001.85899309818</c:v>
                </c:pt>
                <c:pt idx="67">
                  <c:v>8524.663779771176</c:v>
                </c:pt>
                <c:pt idx="68">
                  <c:v>8816.452037423242</c:v>
                </c:pt>
                <c:pt idx="69">
                  <c:v>8892.346162296673</c:v>
                </c:pt>
                <c:pt idx="70">
                  <c:v>8791.421741919397</c:v>
                </c:pt>
                <c:pt idx="71">
                  <c:v>8464.478448644793</c:v>
                </c:pt>
                <c:pt idx="72">
                  <c:v>8588.107304158477</c:v>
                </c:pt>
                <c:pt idx="73">
                  <c:v>8461.519185248548</c:v>
                </c:pt>
                <c:pt idx="74">
                  <c:v>8295.997322053103</c:v>
                </c:pt>
                <c:pt idx="75">
                  <c:v>7858.121206284414</c:v>
                </c:pt>
                <c:pt idx="76">
                  <c:v>7554.6221972714675</c:v>
                </c:pt>
                <c:pt idx="77">
                  <c:v>7219.520373258289</c:v>
                </c:pt>
                <c:pt idx="78">
                  <c:v>7088.47304110881</c:v>
                </c:pt>
                <c:pt idx="79">
                  <c:v>6679.9099887287175</c:v>
                </c:pt>
                <c:pt idx="80">
                  <c:v>6309.141295211251</c:v>
                </c:pt>
                <c:pt idx="81">
                  <c:v>5730.201843840241</c:v>
                </c:pt>
                <c:pt idx="82">
                  <c:v>5313.955158394928</c:v>
                </c:pt>
                <c:pt idx="83">
                  <c:v>5065.095142159766</c:v>
                </c:pt>
                <c:pt idx="84">
                  <c:v>4783.751252017474</c:v>
                </c:pt>
                <c:pt idx="85">
                  <c:v>4415.555224504006</c:v>
                </c:pt>
                <c:pt idx="86">
                  <c:v>4295.730342118886</c:v>
                </c:pt>
                <c:pt idx="87">
                  <c:v>4018.991054685033</c:v>
                </c:pt>
                <c:pt idx="88">
                  <c:v>3842.366432594017</c:v>
                </c:pt>
                <c:pt idx="89">
                  <c:v>3707.914441646358</c:v>
                </c:pt>
                <c:pt idx="90">
                  <c:v>17401.821200059003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7c SESplan'!$C$10:$CO$10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7c SESplan'!$C$11:$CO$11</c:f>
              <c:numCache>
                <c:ptCount val="91"/>
                <c:pt idx="0">
                  <c:v>-7918.853645560242</c:v>
                </c:pt>
                <c:pt idx="1">
                  <c:v>-7899.933425365137</c:v>
                </c:pt>
                <c:pt idx="2">
                  <c:v>-7885.739926337871</c:v>
                </c:pt>
                <c:pt idx="3">
                  <c:v>-7904.341271654868</c:v>
                </c:pt>
                <c:pt idx="4">
                  <c:v>-7914.606321589986</c:v>
                </c:pt>
                <c:pt idx="5">
                  <c:v>-7911.732851243282</c:v>
                </c:pt>
                <c:pt idx="6">
                  <c:v>-7938.953306690202</c:v>
                </c:pt>
                <c:pt idx="7">
                  <c:v>-7967.846417347675</c:v>
                </c:pt>
                <c:pt idx="8">
                  <c:v>-7955.792737573444</c:v>
                </c:pt>
                <c:pt idx="9">
                  <c:v>-7973.250126907842</c:v>
                </c:pt>
                <c:pt idx="10">
                  <c:v>-7968.8145748272655</c:v>
                </c:pt>
                <c:pt idx="11">
                  <c:v>-7982.57997555287</c:v>
                </c:pt>
                <c:pt idx="12">
                  <c:v>-7991.233639389207</c:v>
                </c:pt>
                <c:pt idx="13">
                  <c:v>-7986.941010949509</c:v>
                </c:pt>
                <c:pt idx="14">
                  <c:v>-7980.7542672445625</c:v>
                </c:pt>
                <c:pt idx="15">
                  <c:v>-8000.999623412496</c:v>
                </c:pt>
                <c:pt idx="16">
                  <c:v>-8034.213976802759</c:v>
                </c:pt>
                <c:pt idx="17">
                  <c:v>-8113.669744576398</c:v>
                </c:pt>
                <c:pt idx="18">
                  <c:v>-8303.641887531638</c:v>
                </c:pt>
                <c:pt idx="19">
                  <c:v>-8485.7329862068</c:v>
                </c:pt>
                <c:pt idx="20">
                  <c:v>-8708.007791387769</c:v>
                </c:pt>
                <c:pt idx="21">
                  <c:v>-8863.652758778679</c:v>
                </c:pt>
                <c:pt idx="22">
                  <c:v>-8992.64580284531</c:v>
                </c:pt>
                <c:pt idx="23">
                  <c:v>-9073.686798778794</c:v>
                </c:pt>
                <c:pt idx="24">
                  <c:v>-9092.156559309291</c:v>
                </c:pt>
                <c:pt idx="25">
                  <c:v>-9426.93840089123</c:v>
                </c:pt>
                <c:pt idx="26">
                  <c:v>-10054.244095472717</c:v>
                </c:pt>
                <c:pt idx="27">
                  <c:v>-9492.642995019007</c:v>
                </c:pt>
                <c:pt idx="28">
                  <c:v>-9840.715516636083</c:v>
                </c:pt>
                <c:pt idx="29">
                  <c:v>-9776.979458269143</c:v>
                </c:pt>
                <c:pt idx="30">
                  <c:v>-9405.284181035675</c:v>
                </c:pt>
                <c:pt idx="31">
                  <c:v>-9461.579463629689</c:v>
                </c:pt>
                <c:pt idx="32">
                  <c:v>-9267.085013472453</c:v>
                </c:pt>
                <c:pt idx="33">
                  <c:v>-9115.375849753038</c:v>
                </c:pt>
                <c:pt idx="34">
                  <c:v>-8790.17879469147</c:v>
                </c:pt>
                <c:pt idx="35">
                  <c:v>-8826.768457684611</c:v>
                </c:pt>
                <c:pt idx="36">
                  <c:v>-8986.851111405726</c:v>
                </c:pt>
                <c:pt idx="37">
                  <c:v>-9134.525117211244</c:v>
                </c:pt>
                <c:pt idx="38">
                  <c:v>-9368.678889826482</c:v>
                </c:pt>
                <c:pt idx="39">
                  <c:v>-9235.187136264614</c:v>
                </c:pt>
                <c:pt idx="40">
                  <c:v>-9525.871350265948</c:v>
                </c:pt>
                <c:pt idx="41">
                  <c:v>-9676.970503694418</c:v>
                </c:pt>
                <c:pt idx="42">
                  <c:v>-9568.2426329474</c:v>
                </c:pt>
                <c:pt idx="43">
                  <c:v>-9556.849517788163</c:v>
                </c:pt>
                <c:pt idx="44">
                  <c:v>-9388.027302872813</c:v>
                </c:pt>
                <c:pt idx="45">
                  <c:v>-9754.788902313916</c:v>
                </c:pt>
                <c:pt idx="46">
                  <c:v>-10227.81051990032</c:v>
                </c:pt>
                <c:pt idx="47">
                  <c:v>-9940.466504176524</c:v>
                </c:pt>
                <c:pt idx="48">
                  <c:v>-9738.529968137154</c:v>
                </c:pt>
                <c:pt idx="49">
                  <c:v>-9541.528287460278</c:v>
                </c:pt>
                <c:pt idx="50">
                  <c:v>-8907.352419625457</c:v>
                </c:pt>
                <c:pt idx="51">
                  <c:v>-8964.323253405597</c:v>
                </c:pt>
                <c:pt idx="52">
                  <c:v>-8748.518957770711</c:v>
                </c:pt>
                <c:pt idx="53">
                  <c:v>-8436.76712160835</c:v>
                </c:pt>
                <c:pt idx="54">
                  <c:v>-8516.557661317689</c:v>
                </c:pt>
                <c:pt idx="55">
                  <c:v>-8418.75355432753</c:v>
                </c:pt>
                <c:pt idx="56">
                  <c:v>-8139.529746675343</c:v>
                </c:pt>
                <c:pt idx="57">
                  <c:v>-8176.551313452843</c:v>
                </c:pt>
                <c:pt idx="58">
                  <c:v>-8063.223440795604</c:v>
                </c:pt>
                <c:pt idx="59">
                  <c:v>-7239.244748410202</c:v>
                </c:pt>
                <c:pt idx="60">
                  <c:v>-7302.34641561481</c:v>
                </c:pt>
                <c:pt idx="61">
                  <c:v>-7440.3029195916</c:v>
                </c:pt>
                <c:pt idx="62">
                  <c:v>-7414.096214909387</c:v>
                </c:pt>
                <c:pt idx="63">
                  <c:v>-7610.4271740339245</c:v>
                </c:pt>
                <c:pt idx="64">
                  <c:v>-7848.065721256783</c:v>
                </c:pt>
                <c:pt idx="65">
                  <c:v>-8065.146742775134</c:v>
                </c:pt>
                <c:pt idx="66">
                  <c:v>-8177.047627056965</c:v>
                </c:pt>
                <c:pt idx="67">
                  <c:v>-7755.2039519002365</c:v>
                </c:pt>
                <c:pt idx="68">
                  <c:v>-7948.5738247694335</c:v>
                </c:pt>
                <c:pt idx="69">
                  <c:v>-8145.2836164788205</c:v>
                </c:pt>
                <c:pt idx="70">
                  <c:v>-8089.363466486209</c:v>
                </c:pt>
                <c:pt idx="71">
                  <c:v>-7609.5745284295</c:v>
                </c:pt>
                <c:pt idx="72">
                  <c:v>-7954.559961944496</c:v>
                </c:pt>
                <c:pt idx="73">
                  <c:v>-7439.460241833731</c:v>
                </c:pt>
                <c:pt idx="74">
                  <c:v>-7349.186579512272</c:v>
                </c:pt>
                <c:pt idx="75">
                  <c:v>-6948.510822700792</c:v>
                </c:pt>
                <c:pt idx="76">
                  <c:v>-6762.07917889549</c:v>
                </c:pt>
                <c:pt idx="77">
                  <c:v>-6380.04482088551</c:v>
                </c:pt>
                <c:pt idx="78">
                  <c:v>-5987.0712819283635</c:v>
                </c:pt>
                <c:pt idx="79">
                  <c:v>-5583.29700546523</c:v>
                </c:pt>
                <c:pt idx="80">
                  <c:v>-5322.957850179062</c:v>
                </c:pt>
                <c:pt idx="81">
                  <c:v>-4896.750275115086</c:v>
                </c:pt>
                <c:pt idx="82">
                  <c:v>-4370.757455838973</c:v>
                </c:pt>
                <c:pt idx="83">
                  <c:v>-4148.88425427832</c:v>
                </c:pt>
                <c:pt idx="84">
                  <c:v>-3707.9990344479615</c:v>
                </c:pt>
                <c:pt idx="85">
                  <c:v>-3451.6168725843117</c:v>
                </c:pt>
                <c:pt idx="86">
                  <c:v>-3228.3379051360375</c:v>
                </c:pt>
                <c:pt idx="87">
                  <c:v>-2998.4058045690686</c:v>
                </c:pt>
                <c:pt idx="88">
                  <c:v>-2807.748871884206</c:v>
                </c:pt>
                <c:pt idx="89">
                  <c:v>-2623.419059813954</c:v>
                </c:pt>
                <c:pt idx="90">
                  <c:v>-10932.10734548891</c:v>
                </c:pt>
              </c:numCache>
            </c:numRef>
          </c:val>
        </c:ser>
        <c:overlap val="100"/>
        <c:gapWidth val="0"/>
        <c:axId val="67019508"/>
        <c:axId val="66304661"/>
      </c:barChart>
      <c:catAx>
        <c:axId val="6701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66304661"/>
        <c:crosses val="autoZero"/>
        <c:auto val="1"/>
        <c:lblOffset val="100"/>
        <c:tickLblSkip val="10"/>
        <c:noMultiLvlLbl val="0"/>
      </c:catAx>
      <c:valAx>
        <c:axId val="66304661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92025"/>
          <c:w val="0.2347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TAYplan, 2012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865"/>
          <c:w val="0.891"/>
          <c:h val="0.6055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7d TAYplan'!$C$4:$CO$4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7d TAYplan'!$C$6:$CO$6</c:f>
              <c:numCache>
                <c:ptCount val="91"/>
                <c:pt idx="0">
                  <c:v>2430</c:v>
                </c:pt>
                <c:pt idx="1">
                  <c:v>2435</c:v>
                </c:pt>
                <c:pt idx="2">
                  <c:v>2407</c:v>
                </c:pt>
                <c:pt idx="3">
                  <c:v>2403</c:v>
                </c:pt>
                <c:pt idx="4">
                  <c:v>2478</c:v>
                </c:pt>
                <c:pt idx="5">
                  <c:v>2336</c:v>
                </c:pt>
                <c:pt idx="6">
                  <c:v>2277</c:v>
                </c:pt>
                <c:pt idx="7">
                  <c:v>2385</c:v>
                </c:pt>
                <c:pt idx="8">
                  <c:v>2303</c:v>
                </c:pt>
                <c:pt idx="9">
                  <c:v>2273</c:v>
                </c:pt>
                <c:pt idx="10">
                  <c:v>2261</c:v>
                </c:pt>
                <c:pt idx="11">
                  <c:v>2426</c:v>
                </c:pt>
                <c:pt idx="12">
                  <c:v>2456</c:v>
                </c:pt>
                <c:pt idx="13">
                  <c:v>2484</c:v>
                </c:pt>
                <c:pt idx="14">
                  <c:v>2768</c:v>
                </c:pt>
                <c:pt idx="15">
                  <c:v>2843</c:v>
                </c:pt>
                <c:pt idx="16">
                  <c:v>2883</c:v>
                </c:pt>
                <c:pt idx="17">
                  <c:v>2912</c:v>
                </c:pt>
                <c:pt idx="18">
                  <c:v>3280</c:v>
                </c:pt>
                <c:pt idx="19">
                  <c:v>3854</c:v>
                </c:pt>
                <c:pt idx="20">
                  <c:v>4148</c:v>
                </c:pt>
                <c:pt idx="21">
                  <c:v>4252</c:v>
                </c:pt>
                <c:pt idx="22">
                  <c:v>3777</c:v>
                </c:pt>
                <c:pt idx="23">
                  <c:v>3425</c:v>
                </c:pt>
                <c:pt idx="24">
                  <c:v>3306</c:v>
                </c:pt>
                <c:pt idx="25">
                  <c:v>3149</c:v>
                </c:pt>
                <c:pt idx="26">
                  <c:v>3000</c:v>
                </c:pt>
                <c:pt idx="27">
                  <c:v>2964</c:v>
                </c:pt>
                <c:pt idx="28">
                  <c:v>2957</c:v>
                </c:pt>
                <c:pt idx="29">
                  <c:v>2825</c:v>
                </c:pt>
                <c:pt idx="30">
                  <c:v>2937</c:v>
                </c:pt>
                <c:pt idx="31">
                  <c:v>2848</c:v>
                </c:pt>
                <c:pt idx="32">
                  <c:v>2772</c:v>
                </c:pt>
                <c:pt idx="33">
                  <c:v>2597</c:v>
                </c:pt>
                <c:pt idx="34">
                  <c:v>2484</c:v>
                </c:pt>
                <c:pt idx="35">
                  <c:v>2467</c:v>
                </c:pt>
                <c:pt idx="36">
                  <c:v>2562</c:v>
                </c:pt>
                <c:pt idx="37">
                  <c:v>2645</c:v>
                </c:pt>
                <c:pt idx="38">
                  <c:v>2749</c:v>
                </c:pt>
                <c:pt idx="39">
                  <c:v>2913</c:v>
                </c:pt>
                <c:pt idx="40">
                  <c:v>3207</c:v>
                </c:pt>
                <c:pt idx="41">
                  <c:v>3343</c:v>
                </c:pt>
                <c:pt idx="42">
                  <c:v>3238</c:v>
                </c:pt>
                <c:pt idx="43">
                  <c:v>3459</c:v>
                </c:pt>
                <c:pt idx="44">
                  <c:v>3601</c:v>
                </c:pt>
                <c:pt idx="45">
                  <c:v>3511</c:v>
                </c:pt>
                <c:pt idx="46">
                  <c:v>3611</c:v>
                </c:pt>
                <c:pt idx="47">
                  <c:v>3822</c:v>
                </c:pt>
                <c:pt idx="48">
                  <c:v>3643</c:v>
                </c:pt>
                <c:pt idx="49">
                  <c:v>3852</c:v>
                </c:pt>
                <c:pt idx="50">
                  <c:v>3681</c:v>
                </c:pt>
                <c:pt idx="51">
                  <c:v>3669</c:v>
                </c:pt>
                <c:pt idx="52">
                  <c:v>3522</c:v>
                </c:pt>
                <c:pt idx="53">
                  <c:v>3470</c:v>
                </c:pt>
                <c:pt idx="54">
                  <c:v>3408</c:v>
                </c:pt>
                <c:pt idx="55">
                  <c:v>3339</c:v>
                </c:pt>
                <c:pt idx="56">
                  <c:v>3167</c:v>
                </c:pt>
                <c:pt idx="57">
                  <c:v>3094</c:v>
                </c:pt>
                <c:pt idx="58">
                  <c:v>3098</c:v>
                </c:pt>
                <c:pt idx="59">
                  <c:v>3242</c:v>
                </c:pt>
                <c:pt idx="60">
                  <c:v>3065</c:v>
                </c:pt>
                <c:pt idx="61">
                  <c:v>3059</c:v>
                </c:pt>
                <c:pt idx="62">
                  <c:v>3162</c:v>
                </c:pt>
                <c:pt idx="63">
                  <c:v>3314</c:v>
                </c:pt>
                <c:pt idx="64">
                  <c:v>3477</c:v>
                </c:pt>
                <c:pt idx="65">
                  <c:v>3846</c:v>
                </c:pt>
                <c:pt idx="66">
                  <c:v>2814</c:v>
                </c:pt>
                <c:pt idx="67">
                  <c:v>2827</c:v>
                </c:pt>
                <c:pt idx="68">
                  <c:v>2715</c:v>
                </c:pt>
                <c:pt idx="69">
                  <c:v>2723</c:v>
                </c:pt>
                <c:pt idx="70">
                  <c:v>2566</c:v>
                </c:pt>
                <c:pt idx="71">
                  <c:v>2316</c:v>
                </c:pt>
                <c:pt idx="72">
                  <c:v>2397</c:v>
                </c:pt>
                <c:pt idx="73">
                  <c:v>2372</c:v>
                </c:pt>
                <c:pt idx="74">
                  <c:v>2369</c:v>
                </c:pt>
                <c:pt idx="75">
                  <c:v>2281</c:v>
                </c:pt>
                <c:pt idx="76">
                  <c:v>2227</c:v>
                </c:pt>
                <c:pt idx="77">
                  <c:v>2124</c:v>
                </c:pt>
                <c:pt idx="78">
                  <c:v>2007</c:v>
                </c:pt>
                <c:pt idx="79">
                  <c:v>1772</c:v>
                </c:pt>
                <c:pt idx="80">
                  <c:v>1899</c:v>
                </c:pt>
                <c:pt idx="81">
                  <c:v>1791</c:v>
                </c:pt>
                <c:pt idx="82">
                  <c:v>1638</c:v>
                </c:pt>
                <c:pt idx="83">
                  <c:v>1533</c:v>
                </c:pt>
                <c:pt idx="84">
                  <c:v>1355</c:v>
                </c:pt>
                <c:pt idx="85">
                  <c:v>1372</c:v>
                </c:pt>
                <c:pt idx="86">
                  <c:v>1187</c:v>
                </c:pt>
                <c:pt idx="87">
                  <c:v>1066</c:v>
                </c:pt>
                <c:pt idx="88">
                  <c:v>977</c:v>
                </c:pt>
                <c:pt idx="89">
                  <c:v>893</c:v>
                </c:pt>
                <c:pt idx="90">
                  <c:v>2949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7d TAYplan'!$C$4:$CO$4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7d TAYplan'!$C$5:$CO$5</c:f>
              <c:numCache>
                <c:ptCount val="91"/>
                <c:pt idx="0">
                  <c:v>-2499</c:v>
                </c:pt>
                <c:pt idx="1">
                  <c:v>-2546</c:v>
                </c:pt>
                <c:pt idx="2">
                  <c:v>-2433</c:v>
                </c:pt>
                <c:pt idx="3">
                  <c:v>-2566</c:v>
                </c:pt>
                <c:pt idx="4">
                  <c:v>-2485</c:v>
                </c:pt>
                <c:pt idx="5">
                  <c:v>-2420</c:v>
                </c:pt>
                <c:pt idx="6">
                  <c:v>-2312</c:v>
                </c:pt>
                <c:pt idx="7">
                  <c:v>-2517</c:v>
                </c:pt>
                <c:pt idx="8">
                  <c:v>-2449</c:v>
                </c:pt>
                <c:pt idx="9">
                  <c:v>-2424</c:v>
                </c:pt>
                <c:pt idx="10">
                  <c:v>-2392</c:v>
                </c:pt>
                <c:pt idx="11">
                  <c:v>-2600</c:v>
                </c:pt>
                <c:pt idx="12">
                  <c:v>-2622</c:v>
                </c:pt>
                <c:pt idx="13">
                  <c:v>-2704</c:v>
                </c:pt>
                <c:pt idx="14">
                  <c:v>-2841</c:v>
                </c:pt>
                <c:pt idx="15">
                  <c:v>-2916</c:v>
                </c:pt>
                <c:pt idx="16">
                  <c:v>-2851</c:v>
                </c:pt>
                <c:pt idx="17">
                  <c:v>-2889</c:v>
                </c:pt>
                <c:pt idx="18">
                  <c:v>-3370</c:v>
                </c:pt>
                <c:pt idx="19">
                  <c:v>-3679</c:v>
                </c:pt>
                <c:pt idx="20">
                  <c:v>-4025</c:v>
                </c:pt>
                <c:pt idx="21">
                  <c:v>-4263</c:v>
                </c:pt>
                <c:pt idx="22">
                  <c:v>-3734</c:v>
                </c:pt>
                <c:pt idx="23">
                  <c:v>-3567</c:v>
                </c:pt>
                <c:pt idx="24">
                  <c:v>-3308</c:v>
                </c:pt>
                <c:pt idx="25">
                  <c:v>-3157</c:v>
                </c:pt>
                <c:pt idx="26">
                  <c:v>-3069</c:v>
                </c:pt>
                <c:pt idx="27">
                  <c:v>-3037</c:v>
                </c:pt>
                <c:pt idx="28">
                  <c:v>-2877</c:v>
                </c:pt>
                <c:pt idx="29">
                  <c:v>-2869</c:v>
                </c:pt>
                <c:pt idx="30">
                  <c:v>-2859</c:v>
                </c:pt>
                <c:pt idx="31">
                  <c:v>-2820</c:v>
                </c:pt>
                <c:pt idx="32">
                  <c:v>-2591</c:v>
                </c:pt>
                <c:pt idx="33">
                  <c:v>-2619</c:v>
                </c:pt>
                <c:pt idx="34">
                  <c:v>-2367</c:v>
                </c:pt>
                <c:pt idx="35">
                  <c:v>-2373</c:v>
                </c:pt>
                <c:pt idx="36">
                  <c:v>-2469</c:v>
                </c:pt>
                <c:pt idx="37">
                  <c:v>-2430</c:v>
                </c:pt>
                <c:pt idx="38">
                  <c:v>-2455</c:v>
                </c:pt>
                <c:pt idx="39">
                  <c:v>-2680</c:v>
                </c:pt>
                <c:pt idx="40">
                  <c:v>-2933</c:v>
                </c:pt>
                <c:pt idx="41">
                  <c:v>-3056</c:v>
                </c:pt>
                <c:pt idx="42">
                  <c:v>-3137</c:v>
                </c:pt>
                <c:pt idx="43">
                  <c:v>-3288</c:v>
                </c:pt>
                <c:pt idx="44">
                  <c:v>-3183</c:v>
                </c:pt>
                <c:pt idx="45">
                  <c:v>-3354</c:v>
                </c:pt>
                <c:pt idx="46">
                  <c:v>-3559</c:v>
                </c:pt>
                <c:pt idx="47">
                  <c:v>-3555</c:v>
                </c:pt>
                <c:pt idx="48">
                  <c:v>-3572</c:v>
                </c:pt>
                <c:pt idx="49">
                  <c:v>-3655</c:v>
                </c:pt>
                <c:pt idx="50">
                  <c:v>-3559</c:v>
                </c:pt>
                <c:pt idx="51">
                  <c:v>-3323</c:v>
                </c:pt>
                <c:pt idx="52">
                  <c:v>-3342</c:v>
                </c:pt>
                <c:pt idx="53">
                  <c:v>-3326</c:v>
                </c:pt>
                <c:pt idx="54">
                  <c:v>-3344</c:v>
                </c:pt>
                <c:pt idx="55">
                  <c:v>-3215</c:v>
                </c:pt>
                <c:pt idx="56">
                  <c:v>-2992</c:v>
                </c:pt>
                <c:pt idx="57">
                  <c:v>-2997</c:v>
                </c:pt>
                <c:pt idx="58">
                  <c:v>-2989</c:v>
                </c:pt>
                <c:pt idx="59">
                  <c:v>-3079</c:v>
                </c:pt>
                <c:pt idx="60">
                  <c:v>-2860</c:v>
                </c:pt>
                <c:pt idx="61">
                  <c:v>-2933</c:v>
                </c:pt>
                <c:pt idx="62">
                  <c:v>-3057</c:v>
                </c:pt>
                <c:pt idx="63">
                  <c:v>-3099</c:v>
                </c:pt>
                <c:pt idx="64">
                  <c:v>-3316</c:v>
                </c:pt>
                <c:pt idx="65">
                  <c:v>-3648</c:v>
                </c:pt>
                <c:pt idx="66">
                  <c:v>-2751</c:v>
                </c:pt>
                <c:pt idx="67">
                  <c:v>-2508</c:v>
                </c:pt>
                <c:pt idx="68">
                  <c:v>-2519</c:v>
                </c:pt>
                <c:pt idx="69">
                  <c:v>-2354</c:v>
                </c:pt>
                <c:pt idx="70">
                  <c:v>-2217</c:v>
                </c:pt>
                <c:pt idx="71">
                  <c:v>-2055</c:v>
                </c:pt>
                <c:pt idx="72">
                  <c:v>-2106</c:v>
                </c:pt>
                <c:pt idx="73">
                  <c:v>-2056</c:v>
                </c:pt>
                <c:pt idx="74">
                  <c:v>-1963</c:v>
                </c:pt>
                <c:pt idx="75">
                  <c:v>-1880</c:v>
                </c:pt>
                <c:pt idx="76">
                  <c:v>-1771</c:v>
                </c:pt>
                <c:pt idx="77">
                  <c:v>-1718</c:v>
                </c:pt>
                <c:pt idx="78">
                  <c:v>-1540</c:v>
                </c:pt>
                <c:pt idx="79">
                  <c:v>-1426</c:v>
                </c:pt>
                <c:pt idx="80">
                  <c:v>-1395</c:v>
                </c:pt>
                <c:pt idx="81">
                  <c:v>-1320</c:v>
                </c:pt>
                <c:pt idx="82">
                  <c:v>-1118</c:v>
                </c:pt>
                <c:pt idx="83">
                  <c:v>-982</c:v>
                </c:pt>
                <c:pt idx="84">
                  <c:v>-873</c:v>
                </c:pt>
                <c:pt idx="85">
                  <c:v>-719</c:v>
                </c:pt>
                <c:pt idx="86">
                  <c:v>-656</c:v>
                </c:pt>
                <c:pt idx="87">
                  <c:v>-545</c:v>
                </c:pt>
                <c:pt idx="88">
                  <c:v>-480</c:v>
                </c:pt>
                <c:pt idx="89">
                  <c:v>-393</c:v>
                </c:pt>
                <c:pt idx="90">
                  <c:v>-1175</c:v>
                </c:pt>
              </c:numCache>
            </c:numRef>
          </c:val>
        </c:ser>
        <c:overlap val="100"/>
        <c:gapWidth val="0"/>
        <c:axId val="59871038"/>
        <c:axId val="1968431"/>
      </c:barChart>
      <c:catAx>
        <c:axId val="5987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68431"/>
        <c:crosses val="autoZero"/>
        <c:auto val="1"/>
        <c:lblOffset val="100"/>
        <c:tickLblSkip val="10"/>
        <c:noMultiLvlLbl val="0"/>
      </c:catAx>
      <c:valAx>
        <c:axId val="1968431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2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25"/>
          <c:y val="0.921"/>
          <c:w val="0.232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TAYplan, 2037</a:t>
            </a:r>
          </a:p>
        </c:rich>
      </c:tx>
      <c:layout>
        <c:manualLayout>
          <c:xMode val="factor"/>
          <c:yMode val="factor"/>
          <c:x val="0.00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875"/>
          <c:w val="0.89"/>
          <c:h val="0.604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7d TAYplan'!$C$10:$CO$10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7d TAYplan'!$C$12:$CO$12</c:f>
              <c:numCache>
                <c:ptCount val="91"/>
                <c:pt idx="0">
                  <c:v>2717.44148829229</c:v>
                </c:pt>
                <c:pt idx="1">
                  <c:v>2742.2507448463502</c:v>
                </c:pt>
                <c:pt idx="2">
                  <c:v>2747.3617736718907</c:v>
                </c:pt>
                <c:pt idx="3">
                  <c:v>2770.5035208932554</c:v>
                </c:pt>
                <c:pt idx="4">
                  <c:v>2795.4920282042485</c:v>
                </c:pt>
                <c:pt idx="5">
                  <c:v>2811.2568858499967</c:v>
                </c:pt>
                <c:pt idx="6">
                  <c:v>2833.6194541488985</c:v>
                </c:pt>
                <c:pt idx="7">
                  <c:v>2858.215921390261</c:v>
                </c:pt>
                <c:pt idx="8">
                  <c:v>2876.5082109076966</c:v>
                </c:pt>
                <c:pt idx="9">
                  <c:v>2895.4747010014858</c:v>
                </c:pt>
                <c:pt idx="10">
                  <c:v>2902.2801781835697</c:v>
                </c:pt>
                <c:pt idx="11">
                  <c:v>2911.6332076654635</c:v>
                </c:pt>
                <c:pt idx="12">
                  <c:v>2911.5649528290664</c:v>
                </c:pt>
                <c:pt idx="13">
                  <c:v>2909.423684270667</c:v>
                </c:pt>
                <c:pt idx="14">
                  <c:v>2904.819361462757</c:v>
                </c:pt>
                <c:pt idx="15">
                  <c:v>2910.385759040537</c:v>
                </c:pt>
                <c:pt idx="16">
                  <c:v>2904.5783769381583</c:v>
                </c:pt>
                <c:pt idx="17">
                  <c:v>3011.965261760513</c:v>
                </c:pt>
                <c:pt idx="18">
                  <c:v>3332.617990504254</c:v>
                </c:pt>
                <c:pt idx="19">
                  <c:v>3666.7007723036922</c:v>
                </c:pt>
                <c:pt idx="20">
                  <c:v>3784.4834354892755</c:v>
                </c:pt>
                <c:pt idx="21">
                  <c:v>3799.471024289722</c:v>
                </c:pt>
                <c:pt idx="22">
                  <c:v>3670.615821819316</c:v>
                </c:pt>
                <c:pt idx="23">
                  <c:v>3461.974832624026</c:v>
                </c:pt>
                <c:pt idx="24">
                  <c:v>3337.147814106513</c:v>
                </c:pt>
                <c:pt idx="25">
                  <c:v>3356.805239233571</c:v>
                </c:pt>
                <c:pt idx="26">
                  <c:v>3302.8809421171572</c:v>
                </c:pt>
                <c:pt idx="27">
                  <c:v>3213.283158603679</c:v>
                </c:pt>
                <c:pt idx="28">
                  <c:v>3175.636417416919</c:v>
                </c:pt>
                <c:pt idx="29">
                  <c:v>3233.761814537169</c:v>
                </c:pt>
                <c:pt idx="30">
                  <c:v>3087.0565291875014</c:v>
                </c:pt>
                <c:pt idx="31">
                  <c:v>3017.094704104799</c:v>
                </c:pt>
                <c:pt idx="32">
                  <c:v>3123.800381177207</c:v>
                </c:pt>
                <c:pt idx="33">
                  <c:v>3034.083288706362</c:v>
                </c:pt>
                <c:pt idx="34">
                  <c:v>3016.7002977766565</c:v>
                </c:pt>
                <c:pt idx="35">
                  <c:v>2995.53871490728</c:v>
                </c:pt>
                <c:pt idx="36">
                  <c:v>3149.4439156830276</c:v>
                </c:pt>
                <c:pt idx="37">
                  <c:v>3186.2678663800016</c:v>
                </c:pt>
                <c:pt idx="38">
                  <c:v>3197.573238146838</c:v>
                </c:pt>
                <c:pt idx="39">
                  <c:v>3491.040147865837</c:v>
                </c:pt>
                <c:pt idx="40">
                  <c:v>3550.975861783327</c:v>
                </c:pt>
                <c:pt idx="41">
                  <c:v>3563.833798683352</c:v>
                </c:pt>
                <c:pt idx="42">
                  <c:v>3466.8764519785914</c:v>
                </c:pt>
                <c:pt idx="43">
                  <c:v>3482.9812920635327</c:v>
                </c:pt>
                <c:pt idx="44">
                  <c:v>3682.9817223719187</c:v>
                </c:pt>
                <c:pt idx="45">
                  <c:v>3838.686054844841</c:v>
                </c:pt>
                <c:pt idx="46">
                  <c:v>3877.3813237873715</c:v>
                </c:pt>
                <c:pt idx="47">
                  <c:v>3490.7190844485467</c:v>
                </c:pt>
                <c:pt idx="48">
                  <c:v>3318.500195338602</c:v>
                </c:pt>
                <c:pt idx="49">
                  <c:v>3284.1836720469905</c:v>
                </c:pt>
                <c:pt idx="50">
                  <c:v>3201.0675241828335</c:v>
                </c:pt>
                <c:pt idx="51">
                  <c:v>3105.5637697654884</c:v>
                </c:pt>
                <c:pt idx="52">
                  <c:v>3128.444070556875</c:v>
                </c:pt>
                <c:pt idx="53">
                  <c:v>3141.1601257301504</c:v>
                </c:pt>
                <c:pt idx="54">
                  <c:v>3015.349941116161</c:v>
                </c:pt>
                <c:pt idx="55">
                  <c:v>3115.075381711265</c:v>
                </c:pt>
                <c:pt idx="56">
                  <c:v>3017.7124081075453</c:v>
                </c:pt>
                <c:pt idx="57">
                  <c:v>2947.6224530043582</c:v>
                </c:pt>
                <c:pt idx="58">
                  <c:v>2759.527123179558</c:v>
                </c:pt>
                <c:pt idx="59">
                  <c:v>2641.6796486014678</c:v>
                </c:pt>
                <c:pt idx="60">
                  <c:v>2625.87149337427</c:v>
                </c:pt>
                <c:pt idx="61">
                  <c:v>2704.60928553284</c:v>
                </c:pt>
                <c:pt idx="62">
                  <c:v>2775.8666999302623</c:v>
                </c:pt>
                <c:pt idx="63">
                  <c:v>2862.569544967122</c:v>
                </c:pt>
                <c:pt idx="64">
                  <c:v>2979.744212493826</c:v>
                </c:pt>
                <c:pt idx="65">
                  <c:v>3217.2268442475447</c:v>
                </c:pt>
                <c:pt idx="66">
                  <c:v>3315.1410069018193</c:v>
                </c:pt>
                <c:pt idx="67">
                  <c:v>3195.3362202288245</c:v>
                </c:pt>
                <c:pt idx="68">
                  <c:v>3359.547962576758</c:v>
                </c:pt>
                <c:pt idx="69">
                  <c:v>3455.6538377033266</c:v>
                </c:pt>
                <c:pt idx="70">
                  <c:v>3324.5782580806026</c:v>
                </c:pt>
                <c:pt idx="71">
                  <c:v>3363.5215513552075</c:v>
                </c:pt>
                <c:pt idx="72">
                  <c:v>3510.892695841523</c:v>
                </c:pt>
                <c:pt idx="73">
                  <c:v>3310.480814751452</c:v>
                </c:pt>
                <c:pt idx="74">
                  <c:v>3427.002677946896</c:v>
                </c:pt>
                <c:pt idx="75">
                  <c:v>3221.8787937155857</c:v>
                </c:pt>
                <c:pt idx="76">
                  <c:v>3149.3778027285325</c:v>
                </c:pt>
                <c:pt idx="77">
                  <c:v>2949.479626741711</c:v>
                </c:pt>
                <c:pt idx="78">
                  <c:v>2850.5269588911897</c:v>
                </c:pt>
                <c:pt idx="79">
                  <c:v>2731.0900112712825</c:v>
                </c:pt>
                <c:pt idx="80">
                  <c:v>2599.8587047887486</c:v>
                </c:pt>
                <c:pt idx="81">
                  <c:v>2394.7981561597594</c:v>
                </c:pt>
                <c:pt idx="82">
                  <c:v>2264.044841605072</c:v>
                </c:pt>
                <c:pt idx="83">
                  <c:v>2178.9048578402344</c:v>
                </c:pt>
                <c:pt idx="84">
                  <c:v>2179.248747982526</c:v>
                </c:pt>
                <c:pt idx="85">
                  <c:v>1955.4447754959938</c:v>
                </c:pt>
                <c:pt idx="86">
                  <c:v>1851.2696578811133</c:v>
                </c:pt>
                <c:pt idx="87">
                  <c:v>1789.0089453149671</c:v>
                </c:pt>
                <c:pt idx="88">
                  <c:v>1757.633567405983</c:v>
                </c:pt>
                <c:pt idx="89">
                  <c:v>1714.0855583536425</c:v>
                </c:pt>
                <c:pt idx="90">
                  <c:v>8607.178799940997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7d TAYplan'!$C$10:$CO$10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7d TAYplan'!$C$11:$CO$11</c:f>
              <c:numCache>
                <c:ptCount val="91"/>
                <c:pt idx="0">
                  <c:v>-2865.146354439758</c:v>
                </c:pt>
                <c:pt idx="1">
                  <c:v>-2868.0665746348627</c:v>
                </c:pt>
                <c:pt idx="2">
                  <c:v>-2883.260073662129</c:v>
                </c:pt>
                <c:pt idx="3">
                  <c:v>-2883.6587283451313</c:v>
                </c:pt>
                <c:pt idx="4">
                  <c:v>-2895.393678410014</c:v>
                </c:pt>
                <c:pt idx="5">
                  <c:v>-2930.2671487567177</c:v>
                </c:pt>
                <c:pt idx="6">
                  <c:v>-2950.0466933097973</c:v>
                </c:pt>
                <c:pt idx="7">
                  <c:v>-2969.1535826523254</c:v>
                </c:pt>
                <c:pt idx="8">
                  <c:v>-2981.2072624265556</c:v>
                </c:pt>
                <c:pt idx="9">
                  <c:v>-2993.749873092158</c:v>
                </c:pt>
                <c:pt idx="10">
                  <c:v>-2995.1854251727345</c:v>
                </c:pt>
                <c:pt idx="11">
                  <c:v>-3000.42002444713</c:v>
                </c:pt>
                <c:pt idx="12">
                  <c:v>-2999.7663606107926</c:v>
                </c:pt>
                <c:pt idx="13">
                  <c:v>-3001.0589890504907</c:v>
                </c:pt>
                <c:pt idx="14">
                  <c:v>-2983.245732755438</c:v>
                </c:pt>
                <c:pt idx="15">
                  <c:v>-2985.0003765875044</c:v>
                </c:pt>
                <c:pt idx="16">
                  <c:v>-2975.786023197241</c:v>
                </c:pt>
                <c:pt idx="17">
                  <c:v>-3038.3302554236016</c:v>
                </c:pt>
                <c:pt idx="18">
                  <c:v>-3278.3581124683624</c:v>
                </c:pt>
                <c:pt idx="19">
                  <c:v>-3531.2670137932</c:v>
                </c:pt>
                <c:pt idx="20">
                  <c:v>-3658.9922086122324</c:v>
                </c:pt>
                <c:pt idx="21">
                  <c:v>-3716.3472412213214</c:v>
                </c:pt>
                <c:pt idx="22">
                  <c:v>-3684.3541971546897</c:v>
                </c:pt>
                <c:pt idx="23">
                  <c:v>-3608.313201221207</c:v>
                </c:pt>
                <c:pt idx="24">
                  <c:v>-3544.843440690708</c:v>
                </c:pt>
                <c:pt idx="25">
                  <c:v>-3518.061599108771</c:v>
                </c:pt>
                <c:pt idx="26">
                  <c:v>-3528.7559045272833</c:v>
                </c:pt>
                <c:pt idx="27">
                  <c:v>-3393.3570049809928</c:v>
                </c:pt>
                <c:pt idx="28">
                  <c:v>-3525.284483363917</c:v>
                </c:pt>
                <c:pt idx="29">
                  <c:v>-3425.0205417308575</c:v>
                </c:pt>
                <c:pt idx="30">
                  <c:v>-3335.715818964325</c:v>
                </c:pt>
                <c:pt idx="31">
                  <c:v>-3222.4205363703118</c:v>
                </c:pt>
                <c:pt idx="32">
                  <c:v>-3409.9149865275463</c:v>
                </c:pt>
                <c:pt idx="33">
                  <c:v>-3349.6241502469616</c:v>
                </c:pt>
                <c:pt idx="34">
                  <c:v>-3323.821205308531</c:v>
                </c:pt>
                <c:pt idx="35">
                  <c:v>-3288.2315423153896</c:v>
                </c:pt>
                <c:pt idx="36">
                  <c:v>-3482.148888594275</c:v>
                </c:pt>
                <c:pt idx="37">
                  <c:v>-3498.474882788755</c:v>
                </c:pt>
                <c:pt idx="38">
                  <c:v>-3607.3211101735187</c:v>
                </c:pt>
                <c:pt idx="39">
                  <c:v>-3709.812863735386</c:v>
                </c:pt>
                <c:pt idx="40">
                  <c:v>-3770.1286497340507</c:v>
                </c:pt>
                <c:pt idx="41">
                  <c:v>-3675.029496305583</c:v>
                </c:pt>
                <c:pt idx="42">
                  <c:v>-3601.7573670526012</c:v>
                </c:pt>
                <c:pt idx="43">
                  <c:v>-3802.1504822118354</c:v>
                </c:pt>
                <c:pt idx="44">
                  <c:v>-3819.972697127187</c:v>
                </c:pt>
                <c:pt idx="45">
                  <c:v>-3947.211097686084</c:v>
                </c:pt>
                <c:pt idx="46">
                  <c:v>-4080.1894800996797</c:v>
                </c:pt>
                <c:pt idx="47">
                  <c:v>-3550.5334958234757</c:v>
                </c:pt>
                <c:pt idx="48">
                  <c:v>-3406.4700318628447</c:v>
                </c:pt>
                <c:pt idx="49">
                  <c:v>-3185.4717125397224</c:v>
                </c:pt>
                <c:pt idx="50">
                  <c:v>-3093.6475803745434</c:v>
                </c:pt>
                <c:pt idx="51">
                  <c:v>-3027.6767465944035</c:v>
                </c:pt>
                <c:pt idx="52">
                  <c:v>-3019.4810422292876</c:v>
                </c:pt>
                <c:pt idx="53">
                  <c:v>-2878.23287839165</c:v>
                </c:pt>
                <c:pt idx="54">
                  <c:v>-2907.4423386823123</c:v>
                </c:pt>
                <c:pt idx="55">
                  <c:v>-2891.24644567247</c:v>
                </c:pt>
                <c:pt idx="56">
                  <c:v>-2858.4702533246577</c:v>
                </c:pt>
                <c:pt idx="57">
                  <c:v>-2644.4486865471567</c:v>
                </c:pt>
                <c:pt idx="58">
                  <c:v>-2649.7765592043957</c:v>
                </c:pt>
                <c:pt idx="59">
                  <c:v>-2402.755251589798</c:v>
                </c:pt>
                <c:pt idx="60">
                  <c:v>-2395.65358438519</c:v>
                </c:pt>
                <c:pt idx="61">
                  <c:v>-2477.6970804084003</c:v>
                </c:pt>
                <c:pt idx="62">
                  <c:v>-2416.9037850906134</c:v>
                </c:pt>
                <c:pt idx="63">
                  <c:v>-2395.5728259660755</c:v>
                </c:pt>
                <c:pt idx="64">
                  <c:v>-2599.934278743217</c:v>
                </c:pt>
                <c:pt idx="65">
                  <c:v>-2795.853257224866</c:v>
                </c:pt>
                <c:pt idx="66">
                  <c:v>-2894.952372943035</c:v>
                </c:pt>
                <c:pt idx="67">
                  <c:v>-2960.7960480997635</c:v>
                </c:pt>
                <c:pt idx="68">
                  <c:v>-3041.4261752305665</c:v>
                </c:pt>
                <c:pt idx="69">
                  <c:v>-2920.71638352118</c:v>
                </c:pt>
                <c:pt idx="70">
                  <c:v>-3029.636533513791</c:v>
                </c:pt>
                <c:pt idx="71">
                  <c:v>-3132.4254715705</c:v>
                </c:pt>
                <c:pt idx="72">
                  <c:v>-3082.4400380555044</c:v>
                </c:pt>
                <c:pt idx="73">
                  <c:v>-3046.539758166269</c:v>
                </c:pt>
                <c:pt idx="74">
                  <c:v>-3048.813420487728</c:v>
                </c:pt>
                <c:pt idx="75">
                  <c:v>-2891.4891772992078</c:v>
                </c:pt>
                <c:pt idx="76">
                  <c:v>-2632.9208211045093</c:v>
                </c:pt>
                <c:pt idx="77">
                  <c:v>-2561.9551791144904</c:v>
                </c:pt>
                <c:pt idx="78">
                  <c:v>-2472.928718071637</c:v>
                </c:pt>
                <c:pt idx="79">
                  <c:v>-2387.7029945347704</c:v>
                </c:pt>
                <c:pt idx="80">
                  <c:v>-2197.042149820938</c:v>
                </c:pt>
                <c:pt idx="81">
                  <c:v>-1971.249724884914</c:v>
                </c:pt>
                <c:pt idx="82">
                  <c:v>-1881.242544161027</c:v>
                </c:pt>
                <c:pt idx="83">
                  <c:v>-1765.11574572168</c:v>
                </c:pt>
                <c:pt idx="84">
                  <c:v>-1725.0009655520387</c:v>
                </c:pt>
                <c:pt idx="85">
                  <c:v>-1491.3831274156883</c:v>
                </c:pt>
                <c:pt idx="86">
                  <c:v>-1420.6620948639625</c:v>
                </c:pt>
                <c:pt idx="87">
                  <c:v>-1375.5941954309314</c:v>
                </c:pt>
                <c:pt idx="88">
                  <c:v>-1267.2511281157942</c:v>
                </c:pt>
                <c:pt idx="89">
                  <c:v>-1242.5809401860463</c:v>
                </c:pt>
                <c:pt idx="90">
                  <c:v>-5354.89265451109</c:v>
                </c:pt>
              </c:numCache>
            </c:numRef>
          </c:val>
        </c:ser>
        <c:overlap val="100"/>
        <c:gapWidth val="0"/>
        <c:axId val="17715880"/>
        <c:axId val="25225193"/>
      </c:barChart>
      <c:catAx>
        <c:axId val="1771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5225193"/>
        <c:crosses val="autoZero"/>
        <c:auto val="1"/>
        <c:lblOffset val="100"/>
        <c:tickLblSkip val="10"/>
        <c:noMultiLvlLbl val="0"/>
      </c:catAx>
      <c:valAx>
        <c:axId val="25225193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5"/>
          <c:y val="0.918"/>
          <c:w val="0.2347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Glasgow &amp; Clyde Valley</a:t>
            </a:r>
          </a:p>
        </c:rich>
      </c:tx>
      <c:layout>
        <c:manualLayout>
          <c:xMode val="factor"/>
          <c:yMode val="factor"/>
          <c:x val="0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0425"/>
          <c:w val="0.907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 data'!$D$4</c:f>
              <c:strCache>
                <c:ptCount val="1"/>
                <c:pt idx="0">
                  <c:v>% Change 2012-2037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data'!$D$5:$D$10</c:f>
              <c:numCache>
                <c:ptCount val="6"/>
                <c:pt idx="0">
                  <c:v>-0.0027300376635634783</c:v>
                </c:pt>
                <c:pt idx="1">
                  <c:v>-0.09871402240436243</c:v>
                </c:pt>
                <c:pt idx="2">
                  <c:v>-0.06326949843320646</c:v>
                </c:pt>
                <c:pt idx="3">
                  <c:v>-0.08931273960091318</c:v>
                </c:pt>
                <c:pt idx="4">
                  <c:v>0.243202179783126</c:v>
                </c:pt>
                <c:pt idx="5">
                  <c:v>0.7671087220392848</c:v>
                </c:pt>
              </c:numCache>
            </c:numRef>
          </c:val>
        </c:ser>
        <c:axId val="25700146"/>
        <c:axId val="29974723"/>
      </c:barChart>
      <c:catAx>
        <c:axId val="25700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Aberdeen City &amp; Shire</a:t>
            </a:r>
          </a:p>
        </c:rich>
      </c:tx>
      <c:layout>
        <c:manualLayout>
          <c:xMode val="factor"/>
          <c:yMode val="factor"/>
          <c:x val="0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015"/>
          <c:w val="0.908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 data'!$I$4</c:f>
              <c:strCache>
                <c:ptCount val="1"/>
                <c:pt idx="0">
                  <c:v>% Change 2012-2037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data'!$F$5:$F$10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data'!$I$5:$I$10</c:f>
              <c:numCache>
                <c:ptCount val="6"/>
                <c:pt idx="0">
                  <c:v>0.26507119440287447</c:v>
                </c:pt>
                <c:pt idx="1">
                  <c:v>0.06490566577620903</c:v>
                </c:pt>
                <c:pt idx="2">
                  <c:v>0.16022458639355736</c:v>
                </c:pt>
                <c:pt idx="3">
                  <c:v>0.1418229455882121</c:v>
                </c:pt>
                <c:pt idx="4">
                  <c:v>0.2641106964387505</c:v>
                </c:pt>
                <c:pt idx="5">
                  <c:v>0.9500318809049847</c:v>
                </c:pt>
              </c:numCache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SESplan</a:t>
            </a:r>
          </a:p>
        </c:rich>
      </c:tx>
      <c:layout>
        <c:manualLayout>
          <c:xMode val="factor"/>
          <c:yMode val="factor"/>
          <c:x val="0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07"/>
          <c:w val="0.9077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 data'!$D$13</c:f>
              <c:strCache>
                <c:ptCount val="1"/>
                <c:pt idx="0">
                  <c:v>% Change 2012-2037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data'!$A$14:$A$19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data'!$D$14:$D$19</c:f>
              <c:numCache>
                <c:ptCount val="6"/>
                <c:pt idx="0">
                  <c:v>0.15133470119569875</c:v>
                </c:pt>
                <c:pt idx="1">
                  <c:v>0.056173410298503305</c:v>
                </c:pt>
                <c:pt idx="2">
                  <c:v>0.0625723723491453</c:v>
                </c:pt>
                <c:pt idx="3">
                  <c:v>0.04770755316502203</c:v>
                </c:pt>
                <c:pt idx="4">
                  <c:v>0.3052310058709448</c:v>
                </c:pt>
                <c:pt idx="5">
                  <c:v>0.9509576338533513</c:v>
                </c:pt>
              </c:numCache>
            </c:numRef>
          </c:val>
        </c:ser>
        <c:axId val="41192358"/>
        <c:axId val="35186903"/>
      </c:barChart>
      <c:catAx>
        <c:axId val="4119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17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Projected percentage change in population, by age group, CNP, 2012-2037</a:t>
            </a:r>
          </a:p>
        </c:rich>
      </c:tx>
      <c:layout>
        <c:manualLayout>
          <c:xMode val="factor"/>
          <c:yMode val="factor"/>
          <c:x val="0.0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5"/>
          <c:w val="0.955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data'!$D$4</c:f>
              <c:strCache>
                <c:ptCount val="1"/>
                <c:pt idx="0">
                  <c:v>% Change  2012-2037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2 data'!$D$5:$D$10</c:f>
              <c:numCache>
                <c:ptCount val="6"/>
                <c:pt idx="0">
                  <c:v>-0.14943052783210656</c:v>
                </c:pt>
                <c:pt idx="1">
                  <c:v>-0.199256156441577</c:v>
                </c:pt>
                <c:pt idx="2">
                  <c:v>-0.051868042673024216</c:v>
                </c:pt>
                <c:pt idx="3">
                  <c:v>-0.1391431116177171</c:v>
                </c:pt>
                <c:pt idx="4">
                  <c:v>0.027731635682723858</c:v>
                </c:pt>
                <c:pt idx="5">
                  <c:v>1.0060260813827588</c:v>
                </c:pt>
              </c:numCache>
            </c:numRef>
          </c:val>
        </c:ser>
        <c:axId val="45695804"/>
        <c:axId val="8609053"/>
      </c:barChart>
      <c:catAx>
        <c:axId val="456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09053"/>
        <c:crosses val="autoZero"/>
        <c:auto val="1"/>
        <c:lblOffset val="100"/>
        <c:tickLblSkip val="1"/>
        <c:noMultiLvlLbl val="0"/>
      </c:catAx>
      <c:valAx>
        <c:axId val="8609053"/>
        <c:scaling>
          <c:orientation val="minMax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5804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TAYplan</a:t>
            </a:r>
          </a:p>
        </c:rich>
      </c:tx>
      <c:layout>
        <c:manualLayout>
          <c:xMode val="factor"/>
          <c:yMode val="factor"/>
          <c:x val="-0.003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0775"/>
          <c:w val="0.908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 data'!$I$13</c:f>
              <c:strCache>
                <c:ptCount val="1"/>
                <c:pt idx="0">
                  <c:v>% Change 2012-2037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data'!$F$14:$F$19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data'!$I$14:$I$19</c:f>
              <c:numCache>
                <c:ptCount val="6"/>
                <c:pt idx="0">
                  <c:v>0.16302792976637223</c:v>
                </c:pt>
                <c:pt idx="1">
                  <c:v>0.024104318122580518</c:v>
                </c:pt>
                <c:pt idx="2">
                  <c:v>0.1981708573878434</c:v>
                </c:pt>
                <c:pt idx="3">
                  <c:v>-0.07416681657962014</c:v>
                </c:pt>
                <c:pt idx="4">
                  <c:v>0.08735210660820444</c:v>
                </c:pt>
                <c:pt idx="5">
                  <c:v>0.7494306059852215</c:v>
                </c:pt>
              </c:numCache>
            </c:numRef>
          </c:val>
        </c:ser>
        <c:axId val="48246672"/>
        <c:axId val="31566865"/>
      </c:barChart>
      <c:catAx>
        <c:axId val="4824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6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9: Projected population of Cairngorms National Park under the principal and migration variants,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2012-2037</a:t>
            </a:r>
          </a:p>
        </c:rich>
      </c:tx>
      <c:layout>
        <c:manualLayout>
          <c:xMode val="factor"/>
          <c:yMode val="factor"/>
          <c:x val="-0.011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65"/>
          <c:w val="0.931"/>
          <c:h val="0.74925"/>
        </c:manualLayout>
      </c:layout>
      <c:lineChart>
        <c:grouping val="standard"/>
        <c:varyColors val="0"/>
        <c:ser>
          <c:idx val="1"/>
          <c:order val="0"/>
          <c:tx>
            <c:strRef>
              <c:f>'Fig 9 data'!$A$5</c:f>
              <c:strCache>
                <c:ptCount val="1"/>
                <c:pt idx="0">
                  <c:v>Principal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data'!$B$4:$AA$4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 9 data'!$B$5:$AA$5</c:f>
              <c:numCache>
                <c:ptCount val="26"/>
                <c:pt idx="0">
                  <c:v>17540</c:v>
                </c:pt>
                <c:pt idx="1">
                  <c:v>17540</c:v>
                </c:pt>
                <c:pt idx="2">
                  <c:v>17570</c:v>
                </c:pt>
                <c:pt idx="3">
                  <c:v>17590</c:v>
                </c:pt>
                <c:pt idx="4">
                  <c:v>17610</c:v>
                </c:pt>
                <c:pt idx="5">
                  <c:v>17640</c:v>
                </c:pt>
                <c:pt idx="6">
                  <c:v>17660</c:v>
                </c:pt>
                <c:pt idx="7">
                  <c:v>17690</c:v>
                </c:pt>
                <c:pt idx="8">
                  <c:v>17710</c:v>
                </c:pt>
                <c:pt idx="9">
                  <c:v>17740</c:v>
                </c:pt>
                <c:pt idx="10">
                  <c:v>17760</c:v>
                </c:pt>
                <c:pt idx="11">
                  <c:v>17780</c:v>
                </c:pt>
                <c:pt idx="12">
                  <c:v>17800</c:v>
                </c:pt>
                <c:pt idx="13">
                  <c:v>17810</c:v>
                </c:pt>
                <c:pt idx="14">
                  <c:v>17830</c:v>
                </c:pt>
                <c:pt idx="15">
                  <c:v>17840</c:v>
                </c:pt>
                <c:pt idx="16">
                  <c:v>17840</c:v>
                </c:pt>
                <c:pt idx="17">
                  <c:v>17840</c:v>
                </c:pt>
                <c:pt idx="18">
                  <c:v>17840</c:v>
                </c:pt>
                <c:pt idx="19">
                  <c:v>17830</c:v>
                </c:pt>
                <c:pt idx="20">
                  <c:v>17810</c:v>
                </c:pt>
                <c:pt idx="21">
                  <c:v>17790</c:v>
                </c:pt>
                <c:pt idx="22">
                  <c:v>17770</c:v>
                </c:pt>
                <c:pt idx="23">
                  <c:v>17730</c:v>
                </c:pt>
                <c:pt idx="24">
                  <c:v>17700</c:v>
                </c:pt>
                <c:pt idx="25">
                  <c:v>17660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9 data'!$A$6</c:f>
              <c:strCache>
                <c:ptCount val="1"/>
                <c:pt idx="0">
                  <c:v>High migration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data'!$B$4:$AA$4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 9 data'!$B$6:$AA$6</c:f>
              <c:numCache>
                <c:ptCount val="26"/>
                <c:pt idx="0">
                  <c:v>17540</c:v>
                </c:pt>
                <c:pt idx="1">
                  <c:v>17540</c:v>
                </c:pt>
                <c:pt idx="2">
                  <c:v>17560</c:v>
                </c:pt>
                <c:pt idx="3">
                  <c:v>17590</c:v>
                </c:pt>
                <c:pt idx="4">
                  <c:v>17660</c:v>
                </c:pt>
                <c:pt idx="5">
                  <c:v>17740</c:v>
                </c:pt>
                <c:pt idx="6">
                  <c:v>17810</c:v>
                </c:pt>
                <c:pt idx="7">
                  <c:v>17890</c:v>
                </c:pt>
                <c:pt idx="8">
                  <c:v>17970</c:v>
                </c:pt>
                <c:pt idx="9">
                  <c:v>18050</c:v>
                </c:pt>
                <c:pt idx="10">
                  <c:v>18130</c:v>
                </c:pt>
                <c:pt idx="11">
                  <c:v>18200</c:v>
                </c:pt>
                <c:pt idx="12">
                  <c:v>18280</c:v>
                </c:pt>
                <c:pt idx="13">
                  <c:v>18350</c:v>
                </c:pt>
                <c:pt idx="14">
                  <c:v>18430</c:v>
                </c:pt>
                <c:pt idx="15">
                  <c:v>18490</c:v>
                </c:pt>
                <c:pt idx="16">
                  <c:v>18560</c:v>
                </c:pt>
                <c:pt idx="17">
                  <c:v>18620</c:v>
                </c:pt>
                <c:pt idx="18">
                  <c:v>18680</c:v>
                </c:pt>
                <c:pt idx="19">
                  <c:v>18730</c:v>
                </c:pt>
                <c:pt idx="20">
                  <c:v>18770</c:v>
                </c:pt>
                <c:pt idx="21">
                  <c:v>18810</c:v>
                </c:pt>
                <c:pt idx="22">
                  <c:v>18840</c:v>
                </c:pt>
                <c:pt idx="23">
                  <c:v>18870</c:v>
                </c:pt>
                <c:pt idx="24">
                  <c:v>18890</c:v>
                </c:pt>
                <c:pt idx="25">
                  <c:v>18900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9 data'!$A$7</c:f>
              <c:strCache>
                <c:ptCount val="1"/>
                <c:pt idx="0">
                  <c:v>Low migration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data'!$B$4:$AA$4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 9 data'!$B$7:$AA$7</c:f>
              <c:numCache>
                <c:ptCount val="26"/>
                <c:pt idx="0">
                  <c:v>17540</c:v>
                </c:pt>
                <c:pt idx="1">
                  <c:v>17540</c:v>
                </c:pt>
                <c:pt idx="2">
                  <c:v>17560</c:v>
                </c:pt>
                <c:pt idx="3">
                  <c:v>17590</c:v>
                </c:pt>
                <c:pt idx="4">
                  <c:v>17610</c:v>
                </c:pt>
                <c:pt idx="5">
                  <c:v>17640</c:v>
                </c:pt>
                <c:pt idx="6">
                  <c:v>17670</c:v>
                </c:pt>
                <c:pt idx="7">
                  <c:v>17640</c:v>
                </c:pt>
                <c:pt idx="8">
                  <c:v>17620</c:v>
                </c:pt>
                <c:pt idx="9">
                  <c:v>17600</c:v>
                </c:pt>
                <c:pt idx="10">
                  <c:v>17570</c:v>
                </c:pt>
                <c:pt idx="11">
                  <c:v>17550</c:v>
                </c:pt>
                <c:pt idx="12">
                  <c:v>17520</c:v>
                </c:pt>
                <c:pt idx="13">
                  <c:v>17490</c:v>
                </c:pt>
                <c:pt idx="14">
                  <c:v>17450</c:v>
                </c:pt>
                <c:pt idx="15">
                  <c:v>17410</c:v>
                </c:pt>
                <c:pt idx="16">
                  <c:v>17370</c:v>
                </c:pt>
                <c:pt idx="17">
                  <c:v>17320</c:v>
                </c:pt>
                <c:pt idx="18">
                  <c:v>17270</c:v>
                </c:pt>
                <c:pt idx="19">
                  <c:v>17210</c:v>
                </c:pt>
                <c:pt idx="20">
                  <c:v>17140</c:v>
                </c:pt>
                <c:pt idx="21">
                  <c:v>17070</c:v>
                </c:pt>
                <c:pt idx="22">
                  <c:v>16990</c:v>
                </c:pt>
                <c:pt idx="23">
                  <c:v>16900</c:v>
                </c:pt>
                <c:pt idx="24">
                  <c:v>16810</c:v>
                </c:pt>
                <c:pt idx="25">
                  <c:v>16720</c:v>
                </c:pt>
              </c:numCache>
            </c:numRef>
          </c:val>
          <c:smooth val="0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9243"/>
        <c:crosses val="autoZero"/>
        <c:auto val="1"/>
        <c:lblOffset val="100"/>
        <c:tickLblSkip val="5"/>
        <c:noMultiLvlLbl val="0"/>
      </c:catAx>
      <c:valAx>
        <c:axId val="6779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63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94725"/>
          <c:w val="0.393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10: Projected population of Loch Lomond and the Trossachs National Park under the principal and migration variants, 2012-2037</a:t>
            </a:r>
          </a:p>
        </c:rich>
      </c:tx>
      <c:layout>
        <c:manualLayout>
          <c:xMode val="factor"/>
          <c:yMode val="factor"/>
          <c:x val="0.01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65"/>
          <c:w val="0.931"/>
          <c:h val="0.74925"/>
        </c:manualLayout>
      </c:layout>
      <c:lineChart>
        <c:grouping val="standard"/>
        <c:varyColors val="0"/>
        <c:ser>
          <c:idx val="1"/>
          <c:order val="0"/>
          <c:tx>
            <c:strRef>
              <c:f>'Fig 10 data'!$A$5</c:f>
              <c:strCache>
                <c:ptCount val="1"/>
                <c:pt idx="0">
                  <c:v>Principal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data'!$B$4:$AA$4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 10 data'!$B$5:$AA$5</c:f>
              <c:numCache>
                <c:ptCount val="26"/>
                <c:pt idx="0">
                  <c:v>14090</c:v>
                </c:pt>
                <c:pt idx="1">
                  <c:v>14030</c:v>
                </c:pt>
                <c:pt idx="2">
                  <c:v>13980</c:v>
                </c:pt>
                <c:pt idx="3">
                  <c:v>13930</c:v>
                </c:pt>
                <c:pt idx="4">
                  <c:v>13890</c:v>
                </c:pt>
                <c:pt idx="5">
                  <c:v>13840</c:v>
                </c:pt>
                <c:pt idx="6">
                  <c:v>13800</c:v>
                </c:pt>
                <c:pt idx="7">
                  <c:v>13760</c:v>
                </c:pt>
                <c:pt idx="8">
                  <c:v>13720</c:v>
                </c:pt>
                <c:pt idx="9">
                  <c:v>13680</c:v>
                </c:pt>
                <c:pt idx="10">
                  <c:v>13630</c:v>
                </c:pt>
                <c:pt idx="11">
                  <c:v>13590</c:v>
                </c:pt>
                <c:pt idx="12">
                  <c:v>13540</c:v>
                </c:pt>
                <c:pt idx="13">
                  <c:v>13490</c:v>
                </c:pt>
                <c:pt idx="14">
                  <c:v>13440</c:v>
                </c:pt>
                <c:pt idx="15">
                  <c:v>13380</c:v>
                </c:pt>
                <c:pt idx="16">
                  <c:v>13320</c:v>
                </c:pt>
                <c:pt idx="17">
                  <c:v>13260</c:v>
                </c:pt>
                <c:pt idx="18">
                  <c:v>13190</c:v>
                </c:pt>
                <c:pt idx="19">
                  <c:v>13120</c:v>
                </c:pt>
                <c:pt idx="20">
                  <c:v>13040</c:v>
                </c:pt>
                <c:pt idx="21">
                  <c:v>12960</c:v>
                </c:pt>
                <c:pt idx="22">
                  <c:v>12880</c:v>
                </c:pt>
                <c:pt idx="23">
                  <c:v>12790</c:v>
                </c:pt>
                <c:pt idx="24">
                  <c:v>12710</c:v>
                </c:pt>
                <c:pt idx="25">
                  <c:v>12620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10 data'!$A$6</c:f>
              <c:strCache>
                <c:ptCount val="1"/>
                <c:pt idx="0">
                  <c:v>High migration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data'!$B$4:$AA$4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 10 data'!$B$6:$AA$6</c:f>
              <c:numCache>
                <c:ptCount val="26"/>
                <c:pt idx="0">
                  <c:v>14090</c:v>
                </c:pt>
                <c:pt idx="1">
                  <c:v>14030</c:v>
                </c:pt>
                <c:pt idx="2">
                  <c:v>13980</c:v>
                </c:pt>
                <c:pt idx="3">
                  <c:v>13930</c:v>
                </c:pt>
                <c:pt idx="4">
                  <c:v>13940</c:v>
                </c:pt>
                <c:pt idx="5">
                  <c:v>13940</c:v>
                </c:pt>
                <c:pt idx="6">
                  <c:v>13950</c:v>
                </c:pt>
                <c:pt idx="7">
                  <c:v>13960</c:v>
                </c:pt>
                <c:pt idx="8">
                  <c:v>13970</c:v>
                </c:pt>
                <c:pt idx="9">
                  <c:v>13980</c:v>
                </c:pt>
                <c:pt idx="10">
                  <c:v>13980</c:v>
                </c:pt>
                <c:pt idx="11">
                  <c:v>13990</c:v>
                </c:pt>
                <c:pt idx="12">
                  <c:v>13990</c:v>
                </c:pt>
                <c:pt idx="13">
                  <c:v>13990</c:v>
                </c:pt>
                <c:pt idx="14">
                  <c:v>13990</c:v>
                </c:pt>
                <c:pt idx="15">
                  <c:v>13990</c:v>
                </c:pt>
                <c:pt idx="16">
                  <c:v>13980</c:v>
                </c:pt>
                <c:pt idx="17">
                  <c:v>13970</c:v>
                </c:pt>
                <c:pt idx="18">
                  <c:v>13960</c:v>
                </c:pt>
                <c:pt idx="19">
                  <c:v>13940</c:v>
                </c:pt>
                <c:pt idx="20">
                  <c:v>13920</c:v>
                </c:pt>
                <c:pt idx="21">
                  <c:v>13890</c:v>
                </c:pt>
                <c:pt idx="22">
                  <c:v>13870</c:v>
                </c:pt>
                <c:pt idx="23">
                  <c:v>13830</c:v>
                </c:pt>
                <c:pt idx="24">
                  <c:v>13800</c:v>
                </c:pt>
                <c:pt idx="25">
                  <c:v>13760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10 data'!$A$7</c:f>
              <c:strCache>
                <c:ptCount val="1"/>
                <c:pt idx="0">
                  <c:v>Low migration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data'!$B$4:$AA$4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 10 data'!$B$7:$AA$7</c:f>
              <c:numCache>
                <c:ptCount val="26"/>
                <c:pt idx="0">
                  <c:v>14090</c:v>
                </c:pt>
                <c:pt idx="1">
                  <c:v>14030</c:v>
                </c:pt>
                <c:pt idx="2">
                  <c:v>13980</c:v>
                </c:pt>
                <c:pt idx="3">
                  <c:v>13930</c:v>
                </c:pt>
                <c:pt idx="4">
                  <c:v>13890</c:v>
                </c:pt>
                <c:pt idx="5">
                  <c:v>13840</c:v>
                </c:pt>
                <c:pt idx="6">
                  <c:v>13800</c:v>
                </c:pt>
                <c:pt idx="7">
                  <c:v>13760</c:v>
                </c:pt>
                <c:pt idx="8">
                  <c:v>13720</c:v>
                </c:pt>
                <c:pt idx="9">
                  <c:v>13680</c:v>
                </c:pt>
                <c:pt idx="10">
                  <c:v>13640</c:v>
                </c:pt>
                <c:pt idx="11">
                  <c:v>13600</c:v>
                </c:pt>
                <c:pt idx="12">
                  <c:v>13560</c:v>
                </c:pt>
                <c:pt idx="13">
                  <c:v>13520</c:v>
                </c:pt>
                <c:pt idx="14">
                  <c:v>13470</c:v>
                </c:pt>
                <c:pt idx="15">
                  <c:v>13420</c:v>
                </c:pt>
                <c:pt idx="16">
                  <c:v>13380</c:v>
                </c:pt>
                <c:pt idx="17">
                  <c:v>13320</c:v>
                </c:pt>
                <c:pt idx="18">
                  <c:v>13270</c:v>
                </c:pt>
                <c:pt idx="19">
                  <c:v>13210</c:v>
                </c:pt>
                <c:pt idx="20">
                  <c:v>13150</c:v>
                </c:pt>
                <c:pt idx="21">
                  <c:v>13080</c:v>
                </c:pt>
                <c:pt idx="22">
                  <c:v>13010</c:v>
                </c:pt>
                <c:pt idx="23">
                  <c:v>12940</c:v>
                </c:pt>
                <c:pt idx="24">
                  <c:v>12870</c:v>
                </c:pt>
                <c:pt idx="25">
                  <c:v>12800</c:v>
                </c:pt>
              </c:numCache>
            </c:numRef>
          </c:val>
          <c:smooth val="0"/>
        </c:ser>
        <c:marker val="1"/>
        <c:axId val="61013188"/>
        <c:axId val="12247781"/>
      </c:lineChart>
      <c:catAx>
        <c:axId val="61013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7781"/>
        <c:crosses val="autoZero"/>
        <c:auto val="1"/>
        <c:lblOffset val="100"/>
        <c:tickLblSkip val="5"/>
        <c:noMultiLvlLbl val="0"/>
      </c:catAx>
      <c:valAx>
        <c:axId val="122477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31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75"/>
          <c:y val="0.94575"/>
          <c:w val="0.393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Glasgow &amp; Clyde Valley</a:t>
            </a:r>
          </a:p>
        </c:rich>
      </c:tx>
      <c:layout>
        <c:manualLayout>
          <c:xMode val="factor"/>
          <c:yMode val="factor"/>
          <c:x val="-0.004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9225"/>
          <c:w val="0.9095"/>
          <c:h val="0.692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1763.43</c:v>
              </c:pt>
              <c:pt idx="1">
                <c:v>1767.99</c:v>
              </c:pt>
              <c:pt idx="2">
                <c:v>1773.07</c:v>
              </c:pt>
              <c:pt idx="3">
                <c:v>1778.08</c:v>
              </c:pt>
              <c:pt idx="4">
                <c:v>1782.77</c:v>
              </c:pt>
              <c:pt idx="5">
                <c:v>1786.75</c:v>
              </c:pt>
              <c:pt idx="6">
                <c:v>1790.57</c:v>
              </c:pt>
              <c:pt idx="7">
                <c:v>1794.3</c:v>
              </c:pt>
              <c:pt idx="8">
                <c:v>1797.95</c:v>
              </c:pt>
              <c:pt idx="9">
                <c:v>1801.45</c:v>
              </c:pt>
              <c:pt idx="10">
                <c:v>1804.8</c:v>
              </c:pt>
              <c:pt idx="11">
                <c:v>1807.92</c:v>
              </c:pt>
              <c:pt idx="12">
                <c:v>1810.81</c:v>
              </c:pt>
              <c:pt idx="13">
                <c:v>1813.46</c:v>
              </c:pt>
              <c:pt idx="14">
                <c:v>1815.79</c:v>
              </c:pt>
              <c:pt idx="15">
                <c:v>1817.85</c:v>
              </c:pt>
              <c:pt idx="16">
                <c:v>1819.64</c:v>
              </c:pt>
              <c:pt idx="17">
                <c:v>1821.18</c:v>
              </c:pt>
              <c:pt idx="18">
                <c:v>1822.45</c:v>
              </c:pt>
              <c:pt idx="19">
                <c:v>1823.45</c:v>
              </c:pt>
              <c:pt idx="20">
                <c:v>1824.17</c:v>
              </c:pt>
              <c:pt idx="21">
                <c:v>1824.66</c:v>
              </c:pt>
              <c:pt idx="22">
                <c:v>1824.92</c:v>
              </c:pt>
              <c:pt idx="23">
                <c:v>1825</c:v>
              </c:pt>
              <c:pt idx="24">
                <c:v>1824.89</c:v>
              </c:pt>
              <c:pt idx="25">
                <c:v>1824.61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1763.43</c:v>
              </c:pt>
              <c:pt idx="1">
                <c:v>1769.21</c:v>
              </c:pt>
              <c:pt idx="2">
                <c:v>1776.51</c:v>
              </c:pt>
              <c:pt idx="3">
                <c:v>1783.74</c:v>
              </c:pt>
              <c:pt idx="4">
                <c:v>1790.73</c:v>
              </c:pt>
              <c:pt idx="5">
                <c:v>1797.1</c:v>
              </c:pt>
              <c:pt idx="6">
                <c:v>1803.29</c:v>
              </c:pt>
              <c:pt idx="7">
                <c:v>1809.48</c:v>
              </c:pt>
              <c:pt idx="8">
                <c:v>1815.65</c:v>
              </c:pt>
              <c:pt idx="9">
                <c:v>1821.72</c:v>
              </c:pt>
              <c:pt idx="10">
                <c:v>1827.65</c:v>
              </c:pt>
              <c:pt idx="11">
                <c:v>1833.41</c:v>
              </c:pt>
              <c:pt idx="12">
                <c:v>1838.97</c:v>
              </c:pt>
              <c:pt idx="13">
                <c:v>1844.32</c:v>
              </c:pt>
              <c:pt idx="14">
                <c:v>1849.41</c:v>
              </c:pt>
              <c:pt idx="15">
                <c:v>1854.25</c:v>
              </c:pt>
              <c:pt idx="16">
                <c:v>1858.8</c:v>
              </c:pt>
              <c:pt idx="17">
                <c:v>1863.14</c:v>
              </c:pt>
              <c:pt idx="18">
                <c:v>1867.16</c:v>
              </c:pt>
              <c:pt idx="19">
                <c:v>1870.95</c:v>
              </c:pt>
              <c:pt idx="20">
                <c:v>1874.5</c:v>
              </c:pt>
              <c:pt idx="21">
                <c:v>1877.8</c:v>
              </c:pt>
              <c:pt idx="22">
                <c:v>1880.9</c:v>
              </c:pt>
              <c:pt idx="23">
                <c:v>1883.84</c:v>
              </c:pt>
              <c:pt idx="24">
                <c:v>1886.58</c:v>
              </c:pt>
              <c:pt idx="25">
                <c:v>1889.15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1763.43</c:v>
              </c:pt>
              <c:pt idx="1">
                <c:v>1766.98</c:v>
              </c:pt>
              <c:pt idx="2">
                <c:v>1769.76</c:v>
              </c:pt>
              <c:pt idx="3">
                <c:v>1772.48</c:v>
              </c:pt>
              <c:pt idx="4">
                <c:v>1774.79</c:v>
              </c:pt>
              <c:pt idx="5">
                <c:v>1776.46</c:v>
              </c:pt>
              <c:pt idx="6">
                <c:v>1777.83</c:v>
              </c:pt>
              <c:pt idx="7">
                <c:v>1779.02</c:v>
              </c:pt>
              <c:pt idx="8">
                <c:v>1780.05</c:v>
              </c:pt>
              <c:pt idx="9">
                <c:v>1780.91</c:v>
              </c:pt>
              <c:pt idx="10">
                <c:v>1781.54</c:v>
              </c:pt>
              <c:pt idx="11">
                <c:v>1781.92</c:v>
              </c:pt>
              <c:pt idx="12">
                <c:v>1782</c:v>
              </c:pt>
              <c:pt idx="13">
                <c:v>1781.81</c:v>
              </c:pt>
              <c:pt idx="14">
                <c:v>1781.29</c:v>
              </c:pt>
              <c:pt idx="15">
                <c:v>1780.49</c:v>
              </c:pt>
              <c:pt idx="16">
                <c:v>1779.4</c:v>
              </c:pt>
              <c:pt idx="17">
                <c:v>1778.03</c:v>
              </c:pt>
              <c:pt idx="18">
                <c:v>1776.35</c:v>
              </c:pt>
              <c:pt idx="19">
                <c:v>1774.36</c:v>
              </c:pt>
              <c:pt idx="20">
                <c:v>1772.15</c:v>
              </c:pt>
              <c:pt idx="21">
                <c:v>1769.68</c:v>
              </c:pt>
              <c:pt idx="22">
                <c:v>1766.99</c:v>
              </c:pt>
              <c:pt idx="23">
                <c:v>1764.08</c:v>
              </c:pt>
              <c:pt idx="24">
                <c:v>1760.99</c:v>
              </c:pt>
              <c:pt idx="25">
                <c:v>1757.74</c:v>
              </c:pt>
            </c:numLit>
          </c:val>
          <c:smooth val="0"/>
        </c:ser>
        <c:marker val="1"/>
        <c:axId val="43121166"/>
        <c:axId val="52546175"/>
      </c:lineChart>
      <c:catAx>
        <c:axId val="4312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46175"/>
        <c:crosses val="autoZero"/>
        <c:auto val="1"/>
        <c:lblOffset val="100"/>
        <c:tickLblSkip val="5"/>
        <c:noMultiLvlLbl val="0"/>
      </c:catAx>
      <c:valAx>
        <c:axId val="525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11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89875"/>
          <c:w val="0.6842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Aberdeen City &amp; Shire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8775"/>
          <c:w val="0.9355"/>
          <c:h val="0.701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459.77</c:v>
              </c:pt>
              <c:pt idx="1">
                <c:v>464.78</c:v>
              </c:pt>
              <c:pt idx="2">
                <c:v>470.13</c:v>
              </c:pt>
              <c:pt idx="3">
                <c:v>475.42</c:v>
              </c:pt>
              <c:pt idx="4">
                <c:v>480.57</c:v>
              </c:pt>
              <c:pt idx="5">
                <c:v>485.36</c:v>
              </c:pt>
              <c:pt idx="6">
                <c:v>490.09</c:v>
              </c:pt>
              <c:pt idx="7">
                <c:v>494.48</c:v>
              </c:pt>
              <c:pt idx="8">
                <c:v>498.9</c:v>
              </c:pt>
              <c:pt idx="9">
                <c:v>503.35</c:v>
              </c:pt>
              <c:pt idx="10">
                <c:v>507.77</c:v>
              </c:pt>
              <c:pt idx="11">
                <c:v>512.19</c:v>
              </c:pt>
              <c:pt idx="12">
                <c:v>516.58</c:v>
              </c:pt>
              <c:pt idx="13">
                <c:v>520.929999999999</c:v>
              </c:pt>
              <c:pt idx="14">
                <c:v>525.23</c:v>
              </c:pt>
              <c:pt idx="15">
                <c:v>529.45</c:v>
              </c:pt>
              <c:pt idx="16">
                <c:v>533.61</c:v>
              </c:pt>
              <c:pt idx="17">
                <c:v>537.7</c:v>
              </c:pt>
              <c:pt idx="18">
                <c:v>541.72</c:v>
              </c:pt>
              <c:pt idx="19">
                <c:v>545.66</c:v>
              </c:pt>
              <c:pt idx="20">
                <c:v>549.52</c:v>
              </c:pt>
              <c:pt idx="21">
                <c:v>553.309999999999</c:v>
              </c:pt>
              <c:pt idx="22">
                <c:v>557.03</c:v>
              </c:pt>
              <c:pt idx="23">
                <c:v>560.669999999999</c:v>
              </c:pt>
              <c:pt idx="24">
                <c:v>564.25</c:v>
              </c:pt>
              <c:pt idx="25">
                <c:v>567.799999999999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459.77</c:v>
              </c:pt>
              <c:pt idx="1">
                <c:v>465.22</c:v>
              </c:pt>
              <c:pt idx="2">
                <c:v>471.59</c:v>
              </c:pt>
              <c:pt idx="3">
                <c:v>477.87</c:v>
              </c:pt>
              <c:pt idx="4">
                <c:v>484.09</c:v>
              </c:pt>
              <c:pt idx="5">
                <c:v>489.92</c:v>
              </c:pt>
              <c:pt idx="6">
                <c:v>495.76</c:v>
              </c:pt>
              <c:pt idx="7">
                <c:v>501.29</c:v>
              </c:pt>
              <c:pt idx="8">
                <c:v>506.87</c:v>
              </c:pt>
              <c:pt idx="9">
                <c:v>512.47</c:v>
              </c:pt>
              <c:pt idx="10">
                <c:v>518.1</c:v>
              </c:pt>
              <c:pt idx="11">
                <c:v>523.74</c:v>
              </c:pt>
              <c:pt idx="12">
                <c:v>529.37</c:v>
              </c:pt>
              <c:pt idx="13">
                <c:v>534.99</c:v>
              </c:pt>
              <c:pt idx="14">
                <c:v>540.57</c:v>
              </c:pt>
              <c:pt idx="15">
                <c:v>546.09</c:v>
              </c:pt>
              <c:pt idx="16">
                <c:v>551.57</c:v>
              </c:pt>
              <c:pt idx="17">
                <c:v>556.98</c:v>
              </c:pt>
              <c:pt idx="18">
                <c:v>562.34</c:v>
              </c:pt>
              <c:pt idx="19">
                <c:v>567.62</c:v>
              </c:pt>
              <c:pt idx="20">
                <c:v>572.83</c:v>
              </c:pt>
              <c:pt idx="21">
                <c:v>577.96</c:v>
              </c:pt>
              <c:pt idx="22">
                <c:v>583.049999999999</c:v>
              </c:pt>
              <c:pt idx="23">
                <c:v>588.059999999999</c:v>
              </c:pt>
              <c:pt idx="24">
                <c:v>593.04</c:v>
              </c:pt>
              <c:pt idx="25">
                <c:v>597.97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459.77</c:v>
              </c:pt>
              <c:pt idx="1">
                <c:v>464.32</c:v>
              </c:pt>
              <c:pt idx="2">
                <c:v>468.71</c:v>
              </c:pt>
              <c:pt idx="3">
                <c:v>473.01</c:v>
              </c:pt>
              <c:pt idx="4">
                <c:v>477.14</c:v>
              </c:pt>
              <c:pt idx="5">
                <c:v>480.89</c:v>
              </c:pt>
              <c:pt idx="6">
                <c:v>484.6</c:v>
              </c:pt>
              <c:pt idx="7">
                <c:v>488</c:v>
              </c:pt>
              <c:pt idx="8">
                <c:v>491.42</c:v>
              </c:pt>
              <c:pt idx="9">
                <c:v>494.85</c:v>
              </c:pt>
              <c:pt idx="10">
                <c:v>498.24</c:v>
              </c:pt>
              <c:pt idx="11">
                <c:v>501.59</c:v>
              </c:pt>
              <c:pt idx="12">
                <c:v>504.9</c:v>
              </c:pt>
              <c:pt idx="13">
                <c:v>508.15</c:v>
              </c:pt>
              <c:pt idx="14">
                <c:v>511.34</c:v>
              </c:pt>
              <c:pt idx="15">
                <c:v>514.44</c:v>
              </c:pt>
              <c:pt idx="16">
                <c:v>517.48</c:v>
              </c:pt>
              <c:pt idx="17">
                <c:v>520.429999999999</c:v>
              </c:pt>
              <c:pt idx="18">
                <c:v>523.309999999999</c:v>
              </c:pt>
              <c:pt idx="19">
                <c:v>526.11</c:v>
              </c:pt>
              <c:pt idx="20">
                <c:v>528.809999999999</c:v>
              </c:pt>
              <c:pt idx="21">
                <c:v>531.44</c:v>
              </c:pt>
              <c:pt idx="22">
                <c:v>533.99</c:v>
              </c:pt>
              <c:pt idx="23">
                <c:v>536.5</c:v>
              </c:pt>
              <c:pt idx="24">
                <c:v>538.94</c:v>
              </c:pt>
              <c:pt idx="25">
                <c:v>541.34</c:v>
              </c:pt>
            </c:numLit>
          </c:val>
          <c:smooth val="0"/>
        </c:ser>
        <c:marker val="1"/>
        <c:axId val="3153528"/>
        <c:axId val="28381753"/>
      </c:lineChart>
      <c:catAx>
        <c:axId val="315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1753"/>
        <c:crosses val="autoZero"/>
        <c:auto val="1"/>
        <c:lblOffset val="100"/>
        <c:tickLblSkip val="5"/>
        <c:noMultiLvlLbl val="0"/>
      </c:catAx>
      <c:valAx>
        <c:axId val="28381753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52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"/>
          <c:y val="0.906"/>
          <c:w val="0.657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SESplan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095"/>
          <c:w val="0.9075"/>
          <c:h val="0.689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1236.32</c:v>
              </c:pt>
              <c:pt idx="1">
                <c:v>1248.15</c:v>
              </c:pt>
              <c:pt idx="2">
                <c:v>1260.71</c:v>
              </c:pt>
              <c:pt idx="3">
                <c:v>1272.77</c:v>
              </c:pt>
              <c:pt idx="4">
                <c:v>1284.44</c:v>
              </c:pt>
              <c:pt idx="5">
                <c:v>1295.21</c:v>
              </c:pt>
              <c:pt idx="6">
                <c:v>1305.82</c:v>
              </c:pt>
              <c:pt idx="7">
                <c:v>1316.04</c:v>
              </c:pt>
              <c:pt idx="8">
                <c:v>1326.24</c:v>
              </c:pt>
              <c:pt idx="9">
                <c:v>1336.39</c:v>
              </c:pt>
              <c:pt idx="10">
                <c:v>1346.46</c:v>
              </c:pt>
              <c:pt idx="11">
                <c:v>1356.42</c:v>
              </c:pt>
              <c:pt idx="12">
                <c:v>1366.28</c:v>
              </c:pt>
              <c:pt idx="13">
                <c:v>1376</c:v>
              </c:pt>
              <c:pt idx="14">
                <c:v>1385.59</c:v>
              </c:pt>
              <c:pt idx="15">
                <c:v>1395</c:v>
              </c:pt>
              <c:pt idx="16">
                <c:v>1404.22</c:v>
              </c:pt>
              <c:pt idx="17">
                <c:v>1413.26</c:v>
              </c:pt>
              <c:pt idx="18">
                <c:v>1422.09</c:v>
              </c:pt>
              <c:pt idx="19">
                <c:v>1430.75</c:v>
              </c:pt>
              <c:pt idx="20">
                <c:v>1439.2</c:v>
              </c:pt>
              <c:pt idx="21">
                <c:v>1447.48</c:v>
              </c:pt>
              <c:pt idx="22">
                <c:v>1455.58</c:v>
              </c:pt>
              <c:pt idx="23">
                <c:v>1463.54</c:v>
              </c:pt>
              <c:pt idx="24">
                <c:v>1471.35</c:v>
              </c:pt>
              <c:pt idx="25">
                <c:v>1479.04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1236.32</c:v>
              </c:pt>
              <c:pt idx="1">
                <c:v>1249.41</c:v>
              </c:pt>
              <c:pt idx="2">
                <c:v>1264.67</c:v>
              </c:pt>
              <c:pt idx="3">
                <c:v>1279.59999999999</c:v>
              </c:pt>
              <c:pt idx="4">
                <c:v>1294.03</c:v>
              </c:pt>
              <c:pt idx="5">
                <c:v>1307.58</c:v>
              </c:pt>
              <c:pt idx="6">
                <c:v>1321.04</c:v>
              </c:pt>
              <c:pt idx="7">
                <c:v>1334.2</c:v>
              </c:pt>
              <c:pt idx="8">
                <c:v>1347.4</c:v>
              </c:pt>
              <c:pt idx="9">
                <c:v>1360.59</c:v>
              </c:pt>
              <c:pt idx="10">
                <c:v>1373.75</c:v>
              </c:pt>
              <c:pt idx="11">
                <c:v>1386.85</c:v>
              </c:pt>
              <c:pt idx="12">
                <c:v>1399.91</c:v>
              </c:pt>
              <c:pt idx="13">
                <c:v>1412.86</c:v>
              </c:pt>
              <c:pt idx="14">
                <c:v>1425.71</c:v>
              </c:pt>
              <c:pt idx="15">
                <c:v>1438.4</c:v>
              </c:pt>
              <c:pt idx="16">
                <c:v>1450.97</c:v>
              </c:pt>
              <c:pt idx="17">
                <c:v>1463.35</c:v>
              </c:pt>
              <c:pt idx="18">
                <c:v>1475.6</c:v>
              </c:pt>
              <c:pt idx="19">
                <c:v>1487.65</c:v>
              </c:pt>
              <c:pt idx="20">
                <c:v>1499.53</c:v>
              </c:pt>
              <c:pt idx="21">
                <c:v>1511.21</c:v>
              </c:pt>
              <c:pt idx="22">
                <c:v>1522.75</c:v>
              </c:pt>
              <c:pt idx="23">
                <c:v>1534.14</c:v>
              </c:pt>
              <c:pt idx="24">
                <c:v>1545.38</c:v>
              </c:pt>
              <c:pt idx="25">
                <c:v>1556.53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1236.32</c:v>
              </c:pt>
              <c:pt idx="1">
                <c:v>1246.79</c:v>
              </c:pt>
              <c:pt idx="2">
                <c:v>1256.8</c:v>
              </c:pt>
              <c:pt idx="3">
                <c:v>1266.24</c:v>
              </c:pt>
              <c:pt idx="4">
                <c:v>1275.16</c:v>
              </c:pt>
              <c:pt idx="5">
                <c:v>1283.07</c:v>
              </c:pt>
              <c:pt idx="6">
                <c:v>1290.83999999999</c:v>
              </c:pt>
              <c:pt idx="7">
                <c:v>1298.21</c:v>
              </c:pt>
              <c:pt idx="8">
                <c:v>1305.53</c:v>
              </c:pt>
              <c:pt idx="9">
                <c:v>1312.75</c:v>
              </c:pt>
              <c:pt idx="10">
                <c:v>1319.82</c:v>
              </c:pt>
              <c:pt idx="11">
                <c:v>1326.74</c:v>
              </c:pt>
              <c:pt idx="12">
                <c:v>1333.53</c:v>
              </c:pt>
              <c:pt idx="13">
                <c:v>1340.13</c:v>
              </c:pt>
              <c:pt idx="14">
                <c:v>1346.54</c:v>
              </c:pt>
              <c:pt idx="15">
                <c:v>1352.74</c:v>
              </c:pt>
              <c:pt idx="16">
                <c:v>1358.71</c:v>
              </c:pt>
              <c:pt idx="17">
                <c:v>1364.49</c:v>
              </c:pt>
              <c:pt idx="18">
                <c:v>1370.07</c:v>
              </c:pt>
              <c:pt idx="19">
                <c:v>1375.46</c:v>
              </c:pt>
              <c:pt idx="20">
                <c:v>1380.62</c:v>
              </c:pt>
              <c:pt idx="21">
                <c:v>1385.59</c:v>
              </c:pt>
              <c:pt idx="22">
                <c:v>1390.39</c:v>
              </c:pt>
              <c:pt idx="23">
                <c:v>1395.03</c:v>
              </c:pt>
              <c:pt idx="24">
                <c:v>1399.51</c:v>
              </c:pt>
              <c:pt idx="25">
                <c:v>1403.86</c:v>
              </c:pt>
            </c:numLit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20627"/>
        <c:crosses val="autoZero"/>
        <c:auto val="1"/>
        <c:lblOffset val="100"/>
        <c:tickLblSkip val="5"/>
        <c:noMultiLvlLbl val="0"/>
      </c:catAx>
      <c:valAx>
        <c:axId val="1722062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91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8985"/>
          <c:w val="0.6842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TAYplan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092"/>
          <c:w val="0.90475"/>
          <c:h val="0.697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481.05</c:v>
              </c:pt>
              <c:pt idx="1">
                <c:v>484.17</c:v>
              </c:pt>
              <c:pt idx="2">
                <c:v>487.5</c:v>
              </c:pt>
              <c:pt idx="3">
                <c:v>490.7</c:v>
              </c:pt>
              <c:pt idx="4">
                <c:v>493.81</c:v>
              </c:pt>
              <c:pt idx="5">
                <c:v>496.62</c:v>
              </c:pt>
              <c:pt idx="6">
                <c:v>499.31</c:v>
              </c:pt>
              <c:pt idx="7">
                <c:v>502.03</c:v>
              </c:pt>
              <c:pt idx="8">
                <c:v>504.81</c:v>
              </c:pt>
              <c:pt idx="9">
                <c:v>507.62</c:v>
              </c:pt>
              <c:pt idx="10">
                <c:v>510.45</c:v>
              </c:pt>
              <c:pt idx="11">
                <c:v>513.26</c:v>
              </c:pt>
              <c:pt idx="12">
                <c:v>516.049999999999</c:v>
              </c:pt>
              <c:pt idx="13">
                <c:v>518.82</c:v>
              </c:pt>
              <c:pt idx="14">
                <c:v>521.549999999999</c:v>
              </c:pt>
              <c:pt idx="15">
                <c:v>524.23</c:v>
              </c:pt>
              <c:pt idx="16">
                <c:v>526.84</c:v>
              </c:pt>
              <c:pt idx="17">
                <c:v>529.37</c:v>
              </c:pt>
              <c:pt idx="18">
                <c:v>531.83</c:v>
              </c:pt>
              <c:pt idx="19">
                <c:v>534.22</c:v>
              </c:pt>
              <c:pt idx="20">
                <c:v>536.53</c:v>
              </c:pt>
              <c:pt idx="21">
                <c:v>538.77</c:v>
              </c:pt>
              <c:pt idx="22">
                <c:v>540.95</c:v>
              </c:pt>
              <c:pt idx="23">
                <c:v>543.059999999999</c:v>
              </c:pt>
              <c:pt idx="24">
                <c:v>545.12</c:v>
              </c:pt>
              <c:pt idx="25">
                <c:v>547.15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481.05</c:v>
              </c:pt>
              <c:pt idx="1">
                <c:v>484.58</c:v>
              </c:pt>
              <c:pt idx="2">
                <c:v>488.83</c:v>
              </c:pt>
              <c:pt idx="3">
                <c:v>492.93</c:v>
              </c:pt>
              <c:pt idx="4">
                <c:v>497</c:v>
              </c:pt>
              <c:pt idx="5">
                <c:v>500.8</c:v>
              </c:pt>
              <c:pt idx="6">
                <c:v>504.44</c:v>
              </c:pt>
              <c:pt idx="7">
                <c:v>508.12</c:v>
              </c:pt>
              <c:pt idx="8">
                <c:v>511.84</c:v>
              </c:pt>
              <c:pt idx="9">
                <c:v>515.63</c:v>
              </c:pt>
              <c:pt idx="10">
                <c:v>519.45</c:v>
              </c:pt>
              <c:pt idx="11">
                <c:v>523.29</c:v>
              </c:pt>
              <c:pt idx="12">
                <c:v>527.12</c:v>
              </c:pt>
              <c:pt idx="13">
                <c:v>530.95</c:v>
              </c:pt>
              <c:pt idx="14">
                <c:v>534.75</c:v>
              </c:pt>
              <c:pt idx="15">
                <c:v>538.51</c:v>
              </c:pt>
              <c:pt idx="16">
                <c:v>542.22</c:v>
              </c:pt>
              <c:pt idx="17">
                <c:v>545.85</c:v>
              </c:pt>
              <c:pt idx="18">
                <c:v>549.429999999999</c:v>
              </c:pt>
              <c:pt idx="19">
                <c:v>552.95</c:v>
              </c:pt>
              <c:pt idx="20">
                <c:v>556.38</c:v>
              </c:pt>
              <c:pt idx="21">
                <c:v>559.77</c:v>
              </c:pt>
              <c:pt idx="22">
                <c:v>563.07</c:v>
              </c:pt>
              <c:pt idx="23">
                <c:v>566.32</c:v>
              </c:pt>
              <c:pt idx="24">
                <c:v>569.54</c:v>
              </c:pt>
              <c:pt idx="25">
                <c:v>572.71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11 data'!$B$5:$AA$5</c:f>
              <c:numCach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Lit>
              <c:ptCount val="26"/>
              <c:pt idx="0">
                <c:v>481.05</c:v>
              </c:pt>
              <c:pt idx="1">
                <c:v>483.71</c:v>
              </c:pt>
              <c:pt idx="2">
                <c:v>486.15</c:v>
              </c:pt>
              <c:pt idx="3">
                <c:v>488.42</c:v>
              </c:pt>
              <c:pt idx="4">
                <c:v>490.63</c:v>
              </c:pt>
              <c:pt idx="5">
                <c:v>492.52</c:v>
              </c:pt>
              <c:pt idx="6">
                <c:v>494.16</c:v>
              </c:pt>
              <c:pt idx="7">
                <c:v>495.82</c:v>
              </c:pt>
              <c:pt idx="8">
                <c:v>497.51</c:v>
              </c:pt>
              <c:pt idx="9">
                <c:v>499.19</c:v>
              </c:pt>
              <c:pt idx="10">
                <c:v>500.87</c:v>
              </c:pt>
              <c:pt idx="11">
                <c:v>502.52</c:v>
              </c:pt>
              <c:pt idx="12">
                <c:v>504.13</c:v>
              </c:pt>
              <c:pt idx="13">
                <c:v>505.68</c:v>
              </c:pt>
              <c:pt idx="14">
                <c:v>507.19</c:v>
              </c:pt>
              <c:pt idx="15">
                <c:v>508.63</c:v>
              </c:pt>
              <c:pt idx="16">
                <c:v>509.98</c:v>
              </c:pt>
              <c:pt idx="17">
                <c:v>511.24</c:v>
              </c:pt>
              <c:pt idx="18">
                <c:v>512.44</c:v>
              </c:pt>
              <c:pt idx="19">
                <c:v>513.52</c:v>
              </c:pt>
              <c:pt idx="20">
                <c:v>514.54</c:v>
              </c:pt>
              <c:pt idx="21">
                <c:v>515.47</c:v>
              </c:pt>
              <c:pt idx="22">
                <c:v>516.33</c:v>
              </c:pt>
              <c:pt idx="23">
                <c:v>517.11</c:v>
              </c:pt>
              <c:pt idx="24">
                <c:v>517.83</c:v>
              </c:pt>
              <c:pt idx="25">
                <c:v>518.52</c:v>
              </c:pt>
            </c:numLit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3517"/>
        <c:crosses val="autoZero"/>
        <c:auto val="1"/>
        <c:lblOffset val="100"/>
        <c:tickLblSkip val="5"/>
        <c:noMultiLvlLbl val="0"/>
      </c:catAx>
      <c:valAx>
        <c:axId val="5269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79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"/>
          <c:y val="0.901"/>
          <c:w val="0.661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CNP, 2012</a:t>
            </a:r>
          </a:p>
        </c:rich>
      </c:tx>
      <c:layout>
        <c:manualLayout>
          <c:xMode val="factor"/>
          <c:yMode val="factor"/>
          <c:x val="0.05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25"/>
          <c:w val="0.91075"/>
          <c:h val="0.67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3 data'!$A$6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data'!$C$6:$CO$6</c:f>
              <c:numCache>
                <c:ptCount val="91"/>
                <c:pt idx="0">
                  <c:v>71</c:v>
                </c:pt>
                <c:pt idx="1">
                  <c:v>69</c:v>
                </c:pt>
                <c:pt idx="2">
                  <c:v>75</c:v>
                </c:pt>
                <c:pt idx="3">
                  <c:v>88</c:v>
                </c:pt>
                <c:pt idx="4">
                  <c:v>102</c:v>
                </c:pt>
                <c:pt idx="5">
                  <c:v>60</c:v>
                </c:pt>
                <c:pt idx="6">
                  <c:v>88</c:v>
                </c:pt>
                <c:pt idx="7">
                  <c:v>86</c:v>
                </c:pt>
                <c:pt idx="8">
                  <c:v>93</c:v>
                </c:pt>
                <c:pt idx="9">
                  <c:v>78</c:v>
                </c:pt>
                <c:pt idx="10">
                  <c:v>79</c:v>
                </c:pt>
                <c:pt idx="11">
                  <c:v>83</c:v>
                </c:pt>
                <c:pt idx="12">
                  <c:v>92</c:v>
                </c:pt>
                <c:pt idx="13">
                  <c:v>100</c:v>
                </c:pt>
                <c:pt idx="14">
                  <c:v>99</c:v>
                </c:pt>
                <c:pt idx="15">
                  <c:v>114</c:v>
                </c:pt>
                <c:pt idx="16">
                  <c:v>109</c:v>
                </c:pt>
                <c:pt idx="17">
                  <c:v>69</c:v>
                </c:pt>
                <c:pt idx="18">
                  <c:v>92</c:v>
                </c:pt>
                <c:pt idx="19">
                  <c:v>81</c:v>
                </c:pt>
                <c:pt idx="20">
                  <c:v>73</c:v>
                </c:pt>
                <c:pt idx="21">
                  <c:v>80</c:v>
                </c:pt>
                <c:pt idx="22">
                  <c:v>69</c:v>
                </c:pt>
                <c:pt idx="23">
                  <c:v>82</c:v>
                </c:pt>
                <c:pt idx="24">
                  <c:v>89</c:v>
                </c:pt>
                <c:pt idx="25">
                  <c:v>78</c:v>
                </c:pt>
                <c:pt idx="26">
                  <c:v>83</c:v>
                </c:pt>
                <c:pt idx="27">
                  <c:v>93</c:v>
                </c:pt>
                <c:pt idx="28">
                  <c:v>78</c:v>
                </c:pt>
                <c:pt idx="29">
                  <c:v>82</c:v>
                </c:pt>
                <c:pt idx="30">
                  <c:v>110</c:v>
                </c:pt>
                <c:pt idx="31">
                  <c:v>92</c:v>
                </c:pt>
                <c:pt idx="32">
                  <c:v>100</c:v>
                </c:pt>
                <c:pt idx="33">
                  <c:v>73</c:v>
                </c:pt>
                <c:pt idx="34">
                  <c:v>77</c:v>
                </c:pt>
                <c:pt idx="35">
                  <c:v>66</c:v>
                </c:pt>
                <c:pt idx="36">
                  <c:v>93</c:v>
                </c:pt>
                <c:pt idx="37">
                  <c:v>99</c:v>
                </c:pt>
                <c:pt idx="38">
                  <c:v>111</c:v>
                </c:pt>
                <c:pt idx="39">
                  <c:v>112</c:v>
                </c:pt>
                <c:pt idx="40">
                  <c:v>129</c:v>
                </c:pt>
                <c:pt idx="41">
                  <c:v>140</c:v>
                </c:pt>
                <c:pt idx="42">
                  <c:v>138</c:v>
                </c:pt>
                <c:pt idx="43">
                  <c:v>156</c:v>
                </c:pt>
                <c:pt idx="44">
                  <c:v>133</c:v>
                </c:pt>
                <c:pt idx="45">
                  <c:v>132</c:v>
                </c:pt>
                <c:pt idx="46">
                  <c:v>121</c:v>
                </c:pt>
                <c:pt idx="47">
                  <c:v>141</c:v>
                </c:pt>
                <c:pt idx="48">
                  <c:v>125</c:v>
                </c:pt>
                <c:pt idx="49">
                  <c:v>130</c:v>
                </c:pt>
                <c:pt idx="50">
                  <c:v>132</c:v>
                </c:pt>
                <c:pt idx="51">
                  <c:v>134</c:v>
                </c:pt>
                <c:pt idx="52">
                  <c:v>135</c:v>
                </c:pt>
                <c:pt idx="53">
                  <c:v>137</c:v>
                </c:pt>
                <c:pt idx="54">
                  <c:v>142</c:v>
                </c:pt>
                <c:pt idx="55">
                  <c:v>111</c:v>
                </c:pt>
                <c:pt idx="56">
                  <c:v>144</c:v>
                </c:pt>
                <c:pt idx="57">
                  <c:v>131</c:v>
                </c:pt>
                <c:pt idx="58">
                  <c:v>142</c:v>
                </c:pt>
                <c:pt idx="59">
                  <c:v>134</c:v>
                </c:pt>
                <c:pt idx="60">
                  <c:v>133</c:v>
                </c:pt>
                <c:pt idx="61">
                  <c:v>130</c:v>
                </c:pt>
                <c:pt idx="62">
                  <c:v>130</c:v>
                </c:pt>
                <c:pt idx="63">
                  <c:v>155</c:v>
                </c:pt>
                <c:pt idx="64">
                  <c:v>153</c:v>
                </c:pt>
                <c:pt idx="65">
                  <c:v>149</c:v>
                </c:pt>
                <c:pt idx="66">
                  <c:v>102</c:v>
                </c:pt>
                <c:pt idx="67">
                  <c:v>124</c:v>
                </c:pt>
                <c:pt idx="68">
                  <c:v>127</c:v>
                </c:pt>
                <c:pt idx="69">
                  <c:v>112</c:v>
                </c:pt>
                <c:pt idx="70">
                  <c:v>88</c:v>
                </c:pt>
                <c:pt idx="71">
                  <c:v>97</c:v>
                </c:pt>
                <c:pt idx="72">
                  <c:v>88</c:v>
                </c:pt>
                <c:pt idx="73">
                  <c:v>80</c:v>
                </c:pt>
                <c:pt idx="74">
                  <c:v>78</c:v>
                </c:pt>
                <c:pt idx="75">
                  <c:v>82</c:v>
                </c:pt>
                <c:pt idx="76">
                  <c:v>77</c:v>
                </c:pt>
                <c:pt idx="77">
                  <c:v>67</c:v>
                </c:pt>
                <c:pt idx="78">
                  <c:v>76</c:v>
                </c:pt>
                <c:pt idx="79">
                  <c:v>69</c:v>
                </c:pt>
                <c:pt idx="80">
                  <c:v>70</c:v>
                </c:pt>
                <c:pt idx="81">
                  <c:v>63</c:v>
                </c:pt>
                <c:pt idx="82">
                  <c:v>55</c:v>
                </c:pt>
                <c:pt idx="83">
                  <c:v>50</c:v>
                </c:pt>
                <c:pt idx="84">
                  <c:v>50</c:v>
                </c:pt>
                <c:pt idx="85">
                  <c:v>55</c:v>
                </c:pt>
                <c:pt idx="86">
                  <c:v>44</c:v>
                </c:pt>
                <c:pt idx="87">
                  <c:v>35</c:v>
                </c:pt>
                <c:pt idx="88">
                  <c:v>35</c:v>
                </c:pt>
                <c:pt idx="89">
                  <c:v>32</c:v>
                </c:pt>
                <c:pt idx="90">
                  <c:v>111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data'!$C$5:$CO$5</c:f>
              <c:numCache>
                <c:ptCount val="91"/>
                <c:pt idx="0">
                  <c:v>-77</c:v>
                </c:pt>
                <c:pt idx="1">
                  <c:v>-74</c:v>
                </c:pt>
                <c:pt idx="2">
                  <c:v>-94</c:v>
                </c:pt>
                <c:pt idx="3">
                  <c:v>-82</c:v>
                </c:pt>
                <c:pt idx="4">
                  <c:v>-88</c:v>
                </c:pt>
                <c:pt idx="5">
                  <c:v>-100</c:v>
                </c:pt>
                <c:pt idx="6">
                  <c:v>-95</c:v>
                </c:pt>
                <c:pt idx="7">
                  <c:v>-100</c:v>
                </c:pt>
                <c:pt idx="8">
                  <c:v>-96</c:v>
                </c:pt>
                <c:pt idx="9">
                  <c:v>-93</c:v>
                </c:pt>
                <c:pt idx="10">
                  <c:v>-89</c:v>
                </c:pt>
                <c:pt idx="11">
                  <c:v>-86</c:v>
                </c:pt>
                <c:pt idx="12">
                  <c:v>-110</c:v>
                </c:pt>
                <c:pt idx="13">
                  <c:v>-117</c:v>
                </c:pt>
                <c:pt idx="14">
                  <c:v>-103</c:v>
                </c:pt>
                <c:pt idx="15">
                  <c:v>-106</c:v>
                </c:pt>
                <c:pt idx="16">
                  <c:v>-105</c:v>
                </c:pt>
                <c:pt idx="17">
                  <c:v>-111</c:v>
                </c:pt>
                <c:pt idx="18">
                  <c:v>-87</c:v>
                </c:pt>
                <c:pt idx="19">
                  <c:v>-86</c:v>
                </c:pt>
                <c:pt idx="20">
                  <c:v>-102</c:v>
                </c:pt>
                <c:pt idx="21">
                  <c:v>-85</c:v>
                </c:pt>
                <c:pt idx="22">
                  <c:v>-78</c:v>
                </c:pt>
                <c:pt idx="23">
                  <c:v>-88</c:v>
                </c:pt>
                <c:pt idx="24">
                  <c:v>-95</c:v>
                </c:pt>
                <c:pt idx="25">
                  <c:v>-98</c:v>
                </c:pt>
                <c:pt idx="26">
                  <c:v>-104</c:v>
                </c:pt>
                <c:pt idx="27">
                  <c:v>-113</c:v>
                </c:pt>
                <c:pt idx="28">
                  <c:v>-98</c:v>
                </c:pt>
                <c:pt idx="29">
                  <c:v>-85</c:v>
                </c:pt>
                <c:pt idx="30">
                  <c:v>-80</c:v>
                </c:pt>
                <c:pt idx="31">
                  <c:v>-103</c:v>
                </c:pt>
                <c:pt idx="32">
                  <c:v>-73</c:v>
                </c:pt>
                <c:pt idx="33">
                  <c:v>-74</c:v>
                </c:pt>
                <c:pt idx="34">
                  <c:v>-78</c:v>
                </c:pt>
                <c:pt idx="35">
                  <c:v>-81</c:v>
                </c:pt>
                <c:pt idx="36">
                  <c:v>-64</c:v>
                </c:pt>
                <c:pt idx="37">
                  <c:v>-100</c:v>
                </c:pt>
                <c:pt idx="38">
                  <c:v>-102</c:v>
                </c:pt>
                <c:pt idx="39">
                  <c:v>-101</c:v>
                </c:pt>
                <c:pt idx="40">
                  <c:v>-108</c:v>
                </c:pt>
                <c:pt idx="41">
                  <c:v>-139</c:v>
                </c:pt>
                <c:pt idx="42">
                  <c:v>-113</c:v>
                </c:pt>
                <c:pt idx="43">
                  <c:v>-144</c:v>
                </c:pt>
                <c:pt idx="44">
                  <c:v>-141</c:v>
                </c:pt>
                <c:pt idx="45">
                  <c:v>-120</c:v>
                </c:pt>
                <c:pt idx="46">
                  <c:v>-124</c:v>
                </c:pt>
                <c:pt idx="47">
                  <c:v>-132</c:v>
                </c:pt>
                <c:pt idx="48">
                  <c:v>-138</c:v>
                </c:pt>
                <c:pt idx="49">
                  <c:v>-135</c:v>
                </c:pt>
                <c:pt idx="50">
                  <c:v>-131</c:v>
                </c:pt>
                <c:pt idx="51">
                  <c:v>-129</c:v>
                </c:pt>
                <c:pt idx="52">
                  <c:v>-125</c:v>
                </c:pt>
                <c:pt idx="53">
                  <c:v>-116</c:v>
                </c:pt>
                <c:pt idx="54">
                  <c:v>-118</c:v>
                </c:pt>
                <c:pt idx="55">
                  <c:v>-132</c:v>
                </c:pt>
                <c:pt idx="56">
                  <c:v>-109</c:v>
                </c:pt>
                <c:pt idx="57">
                  <c:v>-108</c:v>
                </c:pt>
                <c:pt idx="58">
                  <c:v>-142</c:v>
                </c:pt>
                <c:pt idx="59">
                  <c:v>-130</c:v>
                </c:pt>
                <c:pt idx="60">
                  <c:v>-123</c:v>
                </c:pt>
                <c:pt idx="61">
                  <c:v>-137</c:v>
                </c:pt>
                <c:pt idx="62">
                  <c:v>-121</c:v>
                </c:pt>
                <c:pt idx="63">
                  <c:v>-143</c:v>
                </c:pt>
                <c:pt idx="64">
                  <c:v>-169</c:v>
                </c:pt>
                <c:pt idx="65">
                  <c:v>-153</c:v>
                </c:pt>
                <c:pt idx="66">
                  <c:v>-116</c:v>
                </c:pt>
                <c:pt idx="67">
                  <c:v>-110</c:v>
                </c:pt>
                <c:pt idx="68">
                  <c:v>-144</c:v>
                </c:pt>
                <c:pt idx="69">
                  <c:v>-110</c:v>
                </c:pt>
                <c:pt idx="70">
                  <c:v>-106</c:v>
                </c:pt>
                <c:pt idx="71">
                  <c:v>-94</c:v>
                </c:pt>
                <c:pt idx="72">
                  <c:v>-75</c:v>
                </c:pt>
                <c:pt idx="73">
                  <c:v>-73</c:v>
                </c:pt>
                <c:pt idx="74">
                  <c:v>-80</c:v>
                </c:pt>
                <c:pt idx="75">
                  <c:v>-60</c:v>
                </c:pt>
                <c:pt idx="76">
                  <c:v>-70</c:v>
                </c:pt>
                <c:pt idx="77">
                  <c:v>-46</c:v>
                </c:pt>
                <c:pt idx="78">
                  <c:v>-56</c:v>
                </c:pt>
                <c:pt idx="79">
                  <c:v>-55</c:v>
                </c:pt>
                <c:pt idx="80">
                  <c:v>-40</c:v>
                </c:pt>
                <c:pt idx="81">
                  <c:v>-54</c:v>
                </c:pt>
                <c:pt idx="82">
                  <c:v>-48</c:v>
                </c:pt>
                <c:pt idx="83">
                  <c:v>-50</c:v>
                </c:pt>
                <c:pt idx="84">
                  <c:v>-34</c:v>
                </c:pt>
                <c:pt idx="85">
                  <c:v>-29</c:v>
                </c:pt>
                <c:pt idx="86">
                  <c:v>-24</c:v>
                </c:pt>
                <c:pt idx="87">
                  <c:v>-15</c:v>
                </c:pt>
                <c:pt idx="88">
                  <c:v>-27</c:v>
                </c:pt>
                <c:pt idx="89">
                  <c:v>-18</c:v>
                </c:pt>
                <c:pt idx="90">
                  <c:v>-48</c:v>
                </c:pt>
              </c:numCache>
            </c:numRef>
          </c:val>
        </c:ser>
        <c:overlap val="100"/>
        <c:gapWidth val="0"/>
        <c:axId val="10372614"/>
        <c:axId val="26244663"/>
      </c:barChart>
      <c:catAx>
        <c:axId val="10372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244663"/>
        <c:crosses val="autoZero"/>
        <c:auto val="1"/>
        <c:lblOffset val="100"/>
        <c:tickLblSkip val="10"/>
        <c:noMultiLvlLbl val="0"/>
      </c:catAx>
      <c:valAx>
        <c:axId val="26244663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6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75"/>
          <c:y val="0.90075"/>
          <c:w val="0.241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CNP, 2037</a:t>
            </a:r>
          </a:p>
        </c:rich>
      </c:tx>
      <c:layout>
        <c:manualLayout>
          <c:xMode val="factor"/>
          <c:yMode val="factor"/>
          <c:x val="0.045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125"/>
          <c:w val="0.91325"/>
          <c:h val="0.67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3 data'!$A$12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3 data'!$C$9:$CO$10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data'!$C$12:$CO$12</c:f>
              <c:numCache>
                <c:ptCount val="91"/>
                <c:pt idx="0">
                  <c:v>57.98773452209925</c:v>
                </c:pt>
                <c:pt idx="1">
                  <c:v>60.82246817791695</c:v>
                </c:pt>
                <c:pt idx="2">
                  <c:v>66.59944435461553</c:v>
                </c:pt>
                <c:pt idx="3">
                  <c:v>69.56838916962404</c:v>
                </c:pt>
                <c:pt idx="4">
                  <c:v>71.69271841192061</c:v>
                </c:pt>
                <c:pt idx="5">
                  <c:v>77.36456096879309</c:v>
                </c:pt>
                <c:pt idx="6">
                  <c:v>80.84571278122527</c:v>
                </c:pt>
                <c:pt idx="7">
                  <c:v>80.22601101077434</c:v>
                </c:pt>
                <c:pt idx="8">
                  <c:v>82.28094441984611</c:v>
                </c:pt>
                <c:pt idx="9">
                  <c:v>80.04387005626921</c:v>
                </c:pt>
                <c:pt idx="10">
                  <c:v>81.99472684337229</c:v>
                </c:pt>
                <c:pt idx="11">
                  <c:v>81.31576500124207</c:v>
                </c:pt>
                <c:pt idx="12">
                  <c:v>77.33055032536325</c:v>
                </c:pt>
                <c:pt idx="13">
                  <c:v>77.68983121528588</c:v>
                </c:pt>
                <c:pt idx="14">
                  <c:v>74.06113830634258</c:v>
                </c:pt>
                <c:pt idx="15">
                  <c:v>73.46961317846026</c:v>
                </c:pt>
                <c:pt idx="16">
                  <c:v>72.74609546373901</c:v>
                </c:pt>
                <c:pt idx="17">
                  <c:v>57.43626660082253</c:v>
                </c:pt>
                <c:pt idx="18">
                  <c:v>54.43160174254971</c:v>
                </c:pt>
                <c:pt idx="19">
                  <c:v>51.29500363811229</c:v>
                </c:pt>
                <c:pt idx="20">
                  <c:v>49.52023962683624</c:v>
                </c:pt>
                <c:pt idx="21">
                  <c:v>48.96021060715435</c:v>
                </c:pt>
                <c:pt idx="22">
                  <c:v>51.42063951151911</c:v>
                </c:pt>
                <c:pt idx="23">
                  <c:v>52.98011825989527</c:v>
                </c:pt>
                <c:pt idx="24">
                  <c:v>60.6826231158706</c:v>
                </c:pt>
                <c:pt idx="25">
                  <c:v>72.39884929758202</c:v>
                </c:pt>
                <c:pt idx="26">
                  <c:v>68.07477229985987</c:v>
                </c:pt>
                <c:pt idx="27">
                  <c:v>67.15894179516779</c:v>
                </c:pt>
                <c:pt idx="28">
                  <c:v>73.15020927242458</c:v>
                </c:pt>
                <c:pt idx="29">
                  <c:v>80.83049357416813</c:v>
                </c:pt>
                <c:pt idx="30">
                  <c:v>46.59680637817403</c:v>
                </c:pt>
                <c:pt idx="31">
                  <c:v>66.86725027213612</c:v>
                </c:pt>
                <c:pt idx="32">
                  <c:v>68.97851676272519</c:v>
                </c:pt>
                <c:pt idx="33">
                  <c:v>73.3402566769785</c:v>
                </c:pt>
                <c:pt idx="34">
                  <c:v>68.199348473252</c:v>
                </c:pt>
                <c:pt idx="35">
                  <c:v>73.24370008661487</c:v>
                </c:pt>
                <c:pt idx="36">
                  <c:v>77.78563656356104</c:v>
                </c:pt>
                <c:pt idx="37">
                  <c:v>91.52133442762401</c:v>
                </c:pt>
                <c:pt idx="38">
                  <c:v>101.1597629461231</c:v>
                </c:pt>
                <c:pt idx="39">
                  <c:v>105.9287705698893</c:v>
                </c:pt>
                <c:pt idx="40">
                  <c:v>131.33381773102963</c:v>
                </c:pt>
                <c:pt idx="41">
                  <c:v>130.44812181753503</c:v>
                </c:pt>
                <c:pt idx="42">
                  <c:v>98.01584454776288</c:v>
                </c:pt>
                <c:pt idx="43">
                  <c:v>139.2673664707338</c:v>
                </c:pt>
                <c:pt idx="44">
                  <c:v>121.89770939986852</c:v>
                </c:pt>
                <c:pt idx="45">
                  <c:v>112.72404698248634</c:v>
                </c:pt>
                <c:pt idx="46">
                  <c:v>122.8232715592986</c:v>
                </c:pt>
                <c:pt idx="47">
                  <c:v>100.44977641343999</c:v>
                </c:pt>
                <c:pt idx="48">
                  <c:v>121.38001154138601</c:v>
                </c:pt>
                <c:pt idx="49">
                  <c:v>117.97319891955713</c:v>
                </c:pt>
                <c:pt idx="50">
                  <c:v>95.06698013336839</c:v>
                </c:pt>
                <c:pt idx="51">
                  <c:v>104.91305297804574</c:v>
                </c:pt>
                <c:pt idx="52">
                  <c:v>121.96600715849112</c:v>
                </c:pt>
                <c:pt idx="53">
                  <c:v>103.07107505829217</c:v>
                </c:pt>
                <c:pt idx="54">
                  <c:v>111.30013527085923</c:v>
                </c:pt>
                <c:pt idx="55">
                  <c:v>140.04915109158486</c:v>
                </c:pt>
                <c:pt idx="56">
                  <c:v>119.40665867391985</c:v>
                </c:pt>
                <c:pt idx="57">
                  <c:v>128.1793881395716</c:v>
                </c:pt>
                <c:pt idx="58">
                  <c:v>94.530625204402</c:v>
                </c:pt>
                <c:pt idx="59">
                  <c:v>96.20257216207844</c:v>
                </c:pt>
                <c:pt idx="60">
                  <c:v>78.40602299944341</c:v>
                </c:pt>
                <c:pt idx="61">
                  <c:v>110.27475423536886</c:v>
                </c:pt>
                <c:pt idx="62">
                  <c:v>114.21135531525559</c:v>
                </c:pt>
                <c:pt idx="63">
                  <c:v>124.0673266662943</c:v>
                </c:pt>
                <c:pt idx="64">
                  <c:v>121.19922112597979</c:v>
                </c:pt>
                <c:pt idx="65">
                  <c:v>128.23291649782166</c:v>
                </c:pt>
                <c:pt idx="66">
                  <c:v>136.85461997778887</c:v>
                </c:pt>
                <c:pt idx="67">
                  <c:v>130.4540886227581</c:v>
                </c:pt>
                <c:pt idx="68">
                  <c:v>142.055070227374</c:v>
                </c:pt>
                <c:pt idx="69">
                  <c:v>123.36056167703286</c:v>
                </c:pt>
                <c:pt idx="70">
                  <c:v>123.48731090578396</c:v>
                </c:pt>
                <c:pt idx="71">
                  <c:v>113.61676675202824</c:v>
                </c:pt>
                <c:pt idx="72">
                  <c:v>130.51880981364263</c:v>
                </c:pt>
                <c:pt idx="73">
                  <c:v>112.49725988639291</c:v>
                </c:pt>
                <c:pt idx="74">
                  <c:v>117.57563756134246</c:v>
                </c:pt>
                <c:pt idx="75">
                  <c:v>117.93834242630977</c:v>
                </c:pt>
                <c:pt idx="76">
                  <c:v>117.61908677597052</c:v>
                </c:pt>
                <c:pt idx="77">
                  <c:v>114.24575199005645</c:v>
                </c:pt>
                <c:pt idx="78">
                  <c:v>114.20963413037619</c:v>
                </c:pt>
                <c:pt idx="79">
                  <c:v>116.58422045505642</c:v>
                </c:pt>
                <c:pt idx="80">
                  <c:v>89.99468668259443</c:v>
                </c:pt>
                <c:pt idx="81">
                  <c:v>111.8804708029955</c:v>
                </c:pt>
                <c:pt idx="82">
                  <c:v>96.72112123908533</c:v>
                </c:pt>
                <c:pt idx="83">
                  <c:v>102.65888555758224</c:v>
                </c:pt>
                <c:pt idx="84">
                  <c:v>94.31145357266251</c:v>
                </c:pt>
                <c:pt idx="85">
                  <c:v>88.6143711526427</c:v>
                </c:pt>
                <c:pt idx="86">
                  <c:v>81.46309601239108</c:v>
                </c:pt>
                <c:pt idx="87">
                  <c:v>77.8906205998551</c:v>
                </c:pt>
                <c:pt idx="88">
                  <c:v>89.74806969497034</c:v>
                </c:pt>
                <c:pt idx="89">
                  <c:v>81.71329787093035</c:v>
                </c:pt>
                <c:pt idx="90">
                  <c:v>386.41413626525775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3 data'!$C$9:$CO$10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data'!$C$11:$CO$11</c:f>
              <c:numCache>
                <c:ptCount val="91"/>
                <c:pt idx="0">
                  <c:v>-63.98174174986093</c:v>
                </c:pt>
                <c:pt idx="1">
                  <c:v>-66.96922620365903</c:v>
                </c:pt>
                <c:pt idx="2">
                  <c:v>-72.36684213606647</c:v>
                </c:pt>
                <c:pt idx="3">
                  <c:v>-74.68476226947118</c:v>
                </c:pt>
                <c:pt idx="4">
                  <c:v>-76.07946004619639</c:v>
                </c:pt>
                <c:pt idx="5">
                  <c:v>-77.63399084086073</c:v>
                </c:pt>
                <c:pt idx="6">
                  <c:v>-81.16369271897585</c:v>
                </c:pt>
                <c:pt idx="7">
                  <c:v>-80.59335539232352</c:v>
                </c:pt>
                <c:pt idx="8">
                  <c:v>-82.68658114443896</c:v>
                </c:pt>
                <c:pt idx="9">
                  <c:v>-81.63133611114844</c:v>
                </c:pt>
                <c:pt idx="10">
                  <c:v>-83.52519092327834</c:v>
                </c:pt>
                <c:pt idx="11">
                  <c:v>-83.32370097174955</c:v>
                </c:pt>
                <c:pt idx="12">
                  <c:v>-84.16738787937553</c:v>
                </c:pt>
                <c:pt idx="13">
                  <c:v>-83.96377466890324</c:v>
                </c:pt>
                <c:pt idx="14">
                  <c:v>-84.42060117435715</c:v>
                </c:pt>
                <c:pt idx="15">
                  <c:v>-85.10894317489262</c:v>
                </c:pt>
                <c:pt idx="16">
                  <c:v>-87.02107057913898</c:v>
                </c:pt>
                <c:pt idx="17">
                  <c:v>-81.33634658077075</c:v>
                </c:pt>
                <c:pt idx="18">
                  <c:v>-76.56662660555672</c:v>
                </c:pt>
                <c:pt idx="19">
                  <c:v>-77.04481677991485</c:v>
                </c:pt>
                <c:pt idx="20">
                  <c:v>-76.26413140494456</c:v>
                </c:pt>
                <c:pt idx="21">
                  <c:v>-75.03689004665507</c:v>
                </c:pt>
                <c:pt idx="22">
                  <c:v>-76.42172820217085</c:v>
                </c:pt>
                <c:pt idx="23">
                  <c:v>-78.48306762247239</c:v>
                </c:pt>
                <c:pt idx="24">
                  <c:v>-79.79984676089336</c:v>
                </c:pt>
                <c:pt idx="25">
                  <c:v>-83.26852577911308</c:v>
                </c:pt>
                <c:pt idx="26">
                  <c:v>-77.00640778914406</c:v>
                </c:pt>
                <c:pt idx="27">
                  <c:v>-95.91755105036518</c:v>
                </c:pt>
                <c:pt idx="28">
                  <c:v>-80.13871492759878</c:v>
                </c:pt>
                <c:pt idx="29">
                  <c:v>-90.86261305670858</c:v>
                </c:pt>
                <c:pt idx="30">
                  <c:v>-104.470270033634</c:v>
                </c:pt>
                <c:pt idx="31">
                  <c:v>-96.20490921074125</c:v>
                </c:pt>
                <c:pt idx="32">
                  <c:v>-99.47261764748218</c:v>
                </c:pt>
                <c:pt idx="33">
                  <c:v>-97.01738256675154</c:v>
                </c:pt>
                <c:pt idx="34">
                  <c:v>-93.4308052992208</c:v>
                </c:pt>
                <c:pt idx="35">
                  <c:v>-94.7338720587729</c:v>
                </c:pt>
                <c:pt idx="36">
                  <c:v>-89.61906598514011</c:v>
                </c:pt>
                <c:pt idx="37">
                  <c:v>-114.36017398791957</c:v>
                </c:pt>
                <c:pt idx="38">
                  <c:v>-122.95460566068614</c:v>
                </c:pt>
                <c:pt idx="39">
                  <c:v>-107.44401430008114</c:v>
                </c:pt>
                <c:pt idx="40">
                  <c:v>-111.34994838640132</c:v>
                </c:pt>
                <c:pt idx="41">
                  <c:v>-108.33388682023445</c:v>
                </c:pt>
                <c:pt idx="42">
                  <c:v>-125.872669489744</c:v>
                </c:pt>
                <c:pt idx="43">
                  <c:v>-102.86772098045255</c:v>
                </c:pt>
                <c:pt idx="44">
                  <c:v>-104.93684088216413</c:v>
                </c:pt>
                <c:pt idx="45">
                  <c:v>-127.80858814957142</c:v>
                </c:pt>
                <c:pt idx="46">
                  <c:v>-106.15209313921042</c:v>
                </c:pt>
                <c:pt idx="47">
                  <c:v>-97.49050861605477</c:v>
                </c:pt>
                <c:pt idx="48">
                  <c:v>-105.88890421118808</c:v>
                </c:pt>
                <c:pt idx="49">
                  <c:v>-111.84267471998118</c:v>
                </c:pt>
                <c:pt idx="50">
                  <c:v>-116.39051835337635</c:v>
                </c:pt>
                <c:pt idx="51">
                  <c:v>-125.14353081915388</c:v>
                </c:pt>
                <c:pt idx="52">
                  <c:v>-133.77478329837572</c:v>
                </c:pt>
                <c:pt idx="53">
                  <c:v>-116.72635787833964</c:v>
                </c:pt>
                <c:pt idx="54">
                  <c:v>-100.56048457298462</c:v>
                </c:pt>
                <c:pt idx="55">
                  <c:v>-93.02633880210428</c:v>
                </c:pt>
                <c:pt idx="56">
                  <c:v>-123.58072521895393</c:v>
                </c:pt>
                <c:pt idx="57">
                  <c:v>-96.50295298316684</c:v>
                </c:pt>
                <c:pt idx="58">
                  <c:v>-95.2804906736563</c:v>
                </c:pt>
                <c:pt idx="59">
                  <c:v>-99.91982420035889</c:v>
                </c:pt>
                <c:pt idx="60">
                  <c:v>-95.80058312079314</c:v>
                </c:pt>
                <c:pt idx="61">
                  <c:v>-79.11349027279448</c:v>
                </c:pt>
                <c:pt idx="62">
                  <c:v>-118.98169786463616</c:v>
                </c:pt>
                <c:pt idx="63">
                  <c:v>-116.96668035964294</c:v>
                </c:pt>
                <c:pt idx="64">
                  <c:v>-114.91408502017406</c:v>
                </c:pt>
                <c:pt idx="65">
                  <c:v>-116.85612742324443</c:v>
                </c:pt>
                <c:pt idx="66">
                  <c:v>-146.45085213887955</c:v>
                </c:pt>
                <c:pt idx="67">
                  <c:v>-117.06406200793727</c:v>
                </c:pt>
                <c:pt idx="68">
                  <c:v>-149.43422357069963</c:v>
                </c:pt>
                <c:pt idx="69">
                  <c:v>-142.22792596444444</c:v>
                </c:pt>
                <c:pt idx="70">
                  <c:v>-116.84809377783243</c:v>
                </c:pt>
                <c:pt idx="71">
                  <c:v>-120.40809823106818</c:v>
                </c:pt>
                <c:pt idx="72">
                  <c:v>-119.4565889189909</c:v>
                </c:pt>
                <c:pt idx="73">
                  <c:v>-120.86166643332507</c:v>
                </c:pt>
                <c:pt idx="74">
                  <c:v>-114.86482752076284</c:v>
                </c:pt>
                <c:pt idx="75">
                  <c:v>-108.96927402366711</c:v>
                </c:pt>
                <c:pt idx="76">
                  <c:v>-104.6831110547843</c:v>
                </c:pt>
                <c:pt idx="77">
                  <c:v>-95.78391515076395</c:v>
                </c:pt>
                <c:pt idx="78">
                  <c:v>-87.80573132095715</c:v>
                </c:pt>
                <c:pt idx="79">
                  <c:v>-83.6553456596412</c:v>
                </c:pt>
                <c:pt idx="80">
                  <c:v>-90.10996206823164</c:v>
                </c:pt>
                <c:pt idx="81">
                  <c:v>-70.99691818795144</c:v>
                </c:pt>
                <c:pt idx="82">
                  <c:v>-64.28380202707316</c:v>
                </c:pt>
                <c:pt idx="83">
                  <c:v>-79.33692149204657</c:v>
                </c:pt>
                <c:pt idx="84">
                  <c:v>-68.57902753113247</c:v>
                </c:pt>
                <c:pt idx="85">
                  <c:v>-62.66182068169569</c:v>
                </c:pt>
                <c:pt idx="86">
                  <c:v>-61.814228193558975</c:v>
                </c:pt>
                <c:pt idx="87">
                  <c:v>-52.277291014810054</c:v>
                </c:pt>
                <c:pt idx="88">
                  <c:v>-57.60960038300317</c:v>
                </c:pt>
                <c:pt idx="89">
                  <c:v>-60.48543444329713</c:v>
                </c:pt>
                <c:pt idx="90">
                  <c:v>-268.8532754132875</c:v>
                </c:pt>
              </c:numCache>
            </c:numRef>
          </c:val>
        </c:ser>
        <c:overlap val="100"/>
        <c:gapWidth val="0"/>
        <c:axId val="34875376"/>
        <c:axId val="45442929"/>
      </c:barChart>
      <c:cat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442929"/>
        <c:crosses val="autoZero"/>
        <c:auto val="1"/>
        <c:lblOffset val="100"/>
        <c:tickLblSkip val="10"/>
        <c:noMultiLvlLbl val="0"/>
      </c:catAx>
      <c:valAx>
        <c:axId val="45442929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2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3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575"/>
          <c:y val="0.93075"/>
          <c:w val="0.242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4: Projected percentage change in population, by age group, LLTNP, 2012-2037</a:t>
            </a:r>
          </a:p>
        </c:rich>
      </c:tx>
      <c:layout>
        <c:manualLayout>
          <c:xMode val="factor"/>
          <c:yMode val="factor"/>
          <c:x val="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5"/>
          <c:w val="0.955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data'!$A$3</c:f>
              <c:strCache>
                <c:ptCount val="1"/>
                <c:pt idx="0">
                  <c:v>LLTNP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4 data'!$D$5:$D$10</c:f>
              <c:numCache>
                <c:ptCount val="6"/>
                <c:pt idx="0">
                  <c:v>-0.13167686493423963</c:v>
                </c:pt>
                <c:pt idx="1">
                  <c:v>-0.32201725615084686</c:v>
                </c:pt>
                <c:pt idx="2">
                  <c:v>-0.24193061699221627</c:v>
                </c:pt>
                <c:pt idx="3">
                  <c:v>-0.3223989086736067</c:v>
                </c:pt>
                <c:pt idx="4">
                  <c:v>-0.04378166175761905</c:v>
                </c:pt>
                <c:pt idx="5">
                  <c:v>0.8445195723997695</c:v>
                </c:pt>
              </c:numCache>
            </c:numRef>
          </c:val>
        </c:ser>
        <c:axId val="6333178"/>
        <c:axId val="56998603"/>
      </c:barChart>
      <c:catAx>
        <c:axId val="6333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  <c:min val="-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LLTNP, 2012</a:t>
            </a:r>
          </a:p>
        </c:rich>
      </c:tx>
      <c:layout>
        <c:manualLayout>
          <c:xMode val="factor"/>
          <c:yMode val="factor"/>
          <c:x val="0.063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325"/>
          <c:w val="0.91175"/>
          <c:h val="0.6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 data'!$A$6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data'!$C$6:$CO$6</c:f>
              <c:numCache>
                <c:ptCount val="91"/>
                <c:pt idx="0">
                  <c:v>44</c:v>
                </c:pt>
                <c:pt idx="1">
                  <c:v>52</c:v>
                </c:pt>
                <c:pt idx="2">
                  <c:v>70</c:v>
                </c:pt>
                <c:pt idx="3">
                  <c:v>48</c:v>
                </c:pt>
                <c:pt idx="4">
                  <c:v>55</c:v>
                </c:pt>
                <c:pt idx="5">
                  <c:v>60</c:v>
                </c:pt>
                <c:pt idx="6">
                  <c:v>66</c:v>
                </c:pt>
                <c:pt idx="7">
                  <c:v>66</c:v>
                </c:pt>
                <c:pt idx="8">
                  <c:v>77</c:v>
                </c:pt>
                <c:pt idx="9">
                  <c:v>71</c:v>
                </c:pt>
                <c:pt idx="10">
                  <c:v>74</c:v>
                </c:pt>
                <c:pt idx="11">
                  <c:v>62</c:v>
                </c:pt>
                <c:pt idx="12">
                  <c:v>78</c:v>
                </c:pt>
                <c:pt idx="13">
                  <c:v>79</c:v>
                </c:pt>
                <c:pt idx="14">
                  <c:v>81</c:v>
                </c:pt>
                <c:pt idx="15">
                  <c:v>83</c:v>
                </c:pt>
                <c:pt idx="16">
                  <c:v>63</c:v>
                </c:pt>
                <c:pt idx="17">
                  <c:v>81</c:v>
                </c:pt>
                <c:pt idx="18">
                  <c:v>52</c:v>
                </c:pt>
                <c:pt idx="19">
                  <c:v>73</c:v>
                </c:pt>
                <c:pt idx="20">
                  <c:v>50</c:v>
                </c:pt>
                <c:pt idx="21">
                  <c:v>66</c:v>
                </c:pt>
                <c:pt idx="22">
                  <c:v>63</c:v>
                </c:pt>
                <c:pt idx="23">
                  <c:v>58</c:v>
                </c:pt>
                <c:pt idx="24">
                  <c:v>55</c:v>
                </c:pt>
                <c:pt idx="25">
                  <c:v>69</c:v>
                </c:pt>
                <c:pt idx="26">
                  <c:v>43</c:v>
                </c:pt>
                <c:pt idx="27">
                  <c:v>65</c:v>
                </c:pt>
                <c:pt idx="28">
                  <c:v>45</c:v>
                </c:pt>
                <c:pt idx="29">
                  <c:v>50</c:v>
                </c:pt>
                <c:pt idx="30">
                  <c:v>58</c:v>
                </c:pt>
                <c:pt idx="31">
                  <c:v>56</c:v>
                </c:pt>
                <c:pt idx="32">
                  <c:v>57</c:v>
                </c:pt>
                <c:pt idx="33">
                  <c:v>65</c:v>
                </c:pt>
                <c:pt idx="34">
                  <c:v>56</c:v>
                </c:pt>
                <c:pt idx="35">
                  <c:v>70</c:v>
                </c:pt>
                <c:pt idx="36">
                  <c:v>54</c:v>
                </c:pt>
                <c:pt idx="37">
                  <c:v>65</c:v>
                </c:pt>
                <c:pt idx="38">
                  <c:v>82</c:v>
                </c:pt>
                <c:pt idx="39">
                  <c:v>84</c:v>
                </c:pt>
                <c:pt idx="40">
                  <c:v>95</c:v>
                </c:pt>
                <c:pt idx="41">
                  <c:v>93</c:v>
                </c:pt>
                <c:pt idx="42">
                  <c:v>97</c:v>
                </c:pt>
                <c:pt idx="43">
                  <c:v>100</c:v>
                </c:pt>
                <c:pt idx="44">
                  <c:v>114</c:v>
                </c:pt>
                <c:pt idx="45">
                  <c:v>121</c:v>
                </c:pt>
                <c:pt idx="46">
                  <c:v>137</c:v>
                </c:pt>
                <c:pt idx="47">
                  <c:v>121</c:v>
                </c:pt>
                <c:pt idx="48">
                  <c:v>113</c:v>
                </c:pt>
                <c:pt idx="49">
                  <c:v>144</c:v>
                </c:pt>
                <c:pt idx="50">
                  <c:v>102</c:v>
                </c:pt>
                <c:pt idx="51">
                  <c:v>114</c:v>
                </c:pt>
                <c:pt idx="52">
                  <c:v>120</c:v>
                </c:pt>
                <c:pt idx="53">
                  <c:v>133</c:v>
                </c:pt>
                <c:pt idx="54">
                  <c:v>105</c:v>
                </c:pt>
                <c:pt idx="55">
                  <c:v>123</c:v>
                </c:pt>
                <c:pt idx="56">
                  <c:v>134</c:v>
                </c:pt>
                <c:pt idx="57">
                  <c:v>98</c:v>
                </c:pt>
                <c:pt idx="58">
                  <c:v>135</c:v>
                </c:pt>
                <c:pt idx="59">
                  <c:v>104</c:v>
                </c:pt>
                <c:pt idx="60">
                  <c:v>125</c:v>
                </c:pt>
                <c:pt idx="61">
                  <c:v>115</c:v>
                </c:pt>
                <c:pt idx="62">
                  <c:v>116</c:v>
                </c:pt>
                <c:pt idx="63">
                  <c:v>130</c:v>
                </c:pt>
                <c:pt idx="64">
                  <c:v>129</c:v>
                </c:pt>
                <c:pt idx="65">
                  <c:v>131</c:v>
                </c:pt>
                <c:pt idx="66">
                  <c:v>81</c:v>
                </c:pt>
                <c:pt idx="67">
                  <c:v>97</c:v>
                </c:pt>
                <c:pt idx="68">
                  <c:v>105</c:v>
                </c:pt>
                <c:pt idx="69">
                  <c:v>114</c:v>
                </c:pt>
                <c:pt idx="70">
                  <c:v>87</c:v>
                </c:pt>
                <c:pt idx="71">
                  <c:v>87</c:v>
                </c:pt>
                <c:pt idx="72">
                  <c:v>87</c:v>
                </c:pt>
                <c:pt idx="73">
                  <c:v>96</c:v>
                </c:pt>
                <c:pt idx="74">
                  <c:v>72</c:v>
                </c:pt>
                <c:pt idx="75">
                  <c:v>71</c:v>
                </c:pt>
                <c:pt idx="76">
                  <c:v>66</c:v>
                </c:pt>
                <c:pt idx="77">
                  <c:v>70</c:v>
                </c:pt>
                <c:pt idx="78">
                  <c:v>61</c:v>
                </c:pt>
                <c:pt idx="79">
                  <c:v>59</c:v>
                </c:pt>
                <c:pt idx="80">
                  <c:v>56</c:v>
                </c:pt>
                <c:pt idx="81">
                  <c:v>45</c:v>
                </c:pt>
                <c:pt idx="82">
                  <c:v>38</c:v>
                </c:pt>
                <c:pt idx="83">
                  <c:v>41</c:v>
                </c:pt>
                <c:pt idx="84">
                  <c:v>41</c:v>
                </c:pt>
                <c:pt idx="85">
                  <c:v>25</c:v>
                </c:pt>
                <c:pt idx="86">
                  <c:v>34</c:v>
                </c:pt>
                <c:pt idx="87">
                  <c:v>26</c:v>
                </c:pt>
                <c:pt idx="88">
                  <c:v>31</c:v>
                </c:pt>
                <c:pt idx="89">
                  <c:v>26</c:v>
                </c:pt>
                <c:pt idx="90">
                  <c:v>112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data'!$C$5:$CO$5</c:f>
              <c:numCache>
                <c:ptCount val="91"/>
                <c:pt idx="0">
                  <c:v>-51</c:v>
                </c:pt>
                <c:pt idx="1">
                  <c:v>-68</c:v>
                </c:pt>
                <c:pt idx="2">
                  <c:v>-61</c:v>
                </c:pt>
                <c:pt idx="3">
                  <c:v>-62</c:v>
                </c:pt>
                <c:pt idx="4">
                  <c:v>-72</c:v>
                </c:pt>
                <c:pt idx="5">
                  <c:v>-60</c:v>
                </c:pt>
                <c:pt idx="6">
                  <c:v>-49</c:v>
                </c:pt>
                <c:pt idx="7">
                  <c:v>-63</c:v>
                </c:pt>
                <c:pt idx="8">
                  <c:v>-67</c:v>
                </c:pt>
                <c:pt idx="9">
                  <c:v>-63</c:v>
                </c:pt>
                <c:pt idx="10">
                  <c:v>-52</c:v>
                </c:pt>
                <c:pt idx="11">
                  <c:v>-48</c:v>
                </c:pt>
                <c:pt idx="12">
                  <c:v>-65</c:v>
                </c:pt>
                <c:pt idx="13">
                  <c:v>-71</c:v>
                </c:pt>
                <c:pt idx="14">
                  <c:v>-71</c:v>
                </c:pt>
                <c:pt idx="15">
                  <c:v>-83</c:v>
                </c:pt>
                <c:pt idx="16">
                  <c:v>-87</c:v>
                </c:pt>
                <c:pt idx="17">
                  <c:v>-99</c:v>
                </c:pt>
                <c:pt idx="18">
                  <c:v>-66</c:v>
                </c:pt>
                <c:pt idx="19">
                  <c:v>-52</c:v>
                </c:pt>
                <c:pt idx="20">
                  <c:v>-47</c:v>
                </c:pt>
                <c:pt idx="21">
                  <c:v>-68</c:v>
                </c:pt>
                <c:pt idx="22">
                  <c:v>-61</c:v>
                </c:pt>
                <c:pt idx="23">
                  <c:v>-72</c:v>
                </c:pt>
                <c:pt idx="24">
                  <c:v>-65</c:v>
                </c:pt>
                <c:pt idx="25">
                  <c:v>-57</c:v>
                </c:pt>
                <c:pt idx="26">
                  <c:v>-58</c:v>
                </c:pt>
                <c:pt idx="27">
                  <c:v>-60</c:v>
                </c:pt>
                <c:pt idx="28">
                  <c:v>-49</c:v>
                </c:pt>
                <c:pt idx="29">
                  <c:v>-40</c:v>
                </c:pt>
                <c:pt idx="30">
                  <c:v>-62</c:v>
                </c:pt>
                <c:pt idx="31">
                  <c:v>-65</c:v>
                </c:pt>
                <c:pt idx="32">
                  <c:v>-64</c:v>
                </c:pt>
                <c:pt idx="33">
                  <c:v>-60</c:v>
                </c:pt>
                <c:pt idx="34">
                  <c:v>-55</c:v>
                </c:pt>
                <c:pt idx="35">
                  <c:v>-62</c:v>
                </c:pt>
                <c:pt idx="36">
                  <c:v>-72</c:v>
                </c:pt>
                <c:pt idx="37">
                  <c:v>-78</c:v>
                </c:pt>
                <c:pt idx="38">
                  <c:v>-63</c:v>
                </c:pt>
                <c:pt idx="39">
                  <c:v>-75</c:v>
                </c:pt>
                <c:pt idx="40">
                  <c:v>-83</c:v>
                </c:pt>
                <c:pt idx="41">
                  <c:v>-92</c:v>
                </c:pt>
                <c:pt idx="42">
                  <c:v>-106</c:v>
                </c:pt>
                <c:pt idx="43">
                  <c:v>-120</c:v>
                </c:pt>
                <c:pt idx="44">
                  <c:v>-98</c:v>
                </c:pt>
                <c:pt idx="45">
                  <c:v>-92</c:v>
                </c:pt>
                <c:pt idx="46">
                  <c:v>-141</c:v>
                </c:pt>
                <c:pt idx="47">
                  <c:v>-113</c:v>
                </c:pt>
                <c:pt idx="48">
                  <c:v>-129</c:v>
                </c:pt>
                <c:pt idx="49">
                  <c:v>-129</c:v>
                </c:pt>
                <c:pt idx="50">
                  <c:v>-116</c:v>
                </c:pt>
                <c:pt idx="51">
                  <c:v>-107</c:v>
                </c:pt>
                <c:pt idx="52">
                  <c:v>-122</c:v>
                </c:pt>
                <c:pt idx="53">
                  <c:v>-98</c:v>
                </c:pt>
                <c:pt idx="54">
                  <c:v>-94</c:v>
                </c:pt>
                <c:pt idx="55">
                  <c:v>-121</c:v>
                </c:pt>
                <c:pt idx="56">
                  <c:v>-104</c:v>
                </c:pt>
                <c:pt idx="57">
                  <c:v>-98</c:v>
                </c:pt>
                <c:pt idx="58">
                  <c:v>-113</c:v>
                </c:pt>
                <c:pt idx="59">
                  <c:v>-133</c:v>
                </c:pt>
                <c:pt idx="60">
                  <c:v>-112</c:v>
                </c:pt>
                <c:pt idx="61">
                  <c:v>-126</c:v>
                </c:pt>
                <c:pt idx="62">
                  <c:v>-108</c:v>
                </c:pt>
                <c:pt idx="63">
                  <c:v>-127</c:v>
                </c:pt>
                <c:pt idx="64">
                  <c:v>-106</c:v>
                </c:pt>
                <c:pt idx="65">
                  <c:v>-140</c:v>
                </c:pt>
                <c:pt idx="66">
                  <c:v>-100</c:v>
                </c:pt>
                <c:pt idx="67">
                  <c:v>-107</c:v>
                </c:pt>
                <c:pt idx="68">
                  <c:v>-111</c:v>
                </c:pt>
                <c:pt idx="69">
                  <c:v>-104</c:v>
                </c:pt>
                <c:pt idx="70">
                  <c:v>-84</c:v>
                </c:pt>
                <c:pt idx="71">
                  <c:v>-72</c:v>
                </c:pt>
                <c:pt idx="72">
                  <c:v>-70</c:v>
                </c:pt>
                <c:pt idx="73">
                  <c:v>-73</c:v>
                </c:pt>
                <c:pt idx="74">
                  <c:v>-79</c:v>
                </c:pt>
                <c:pt idx="75">
                  <c:v>-60</c:v>
                </c:pt>
                <c:pt idx="76">
                  <c:v>-59</c:v>
                </c:pt>
                <c:pt idx="77">
                  <c:v>-59</c:v>
                </c:pt>
                <c:pt idx="78">
                  <c:v>-57</c:v>
                </c:pt>
                <c:pt idx="79">
                  <c:v>-46</c:v>
                </c:pt>
                <c:pt idx="80">
                  <c:v>-45</c:v>
                </c:pt>
                <c:pt idx="81">
                  <c:v>-42</c:v>
                </c:pt>
                <c:pt idx="82">
                  <c:v>-32</c:v>
                </c:pt>
                <c:pt idx="83">
                  <c:v>-33</c:v>
                </c:pt>
                <c:pt idx="84">
                  <c:v>-26</c:v>
                </c:pt>
                <c:pt idx="85">
                  <c:v>-29</c:v>
                </c:pt>
                <c:pt idx="86">
                  <c:v>-15</c:v>
                </c:pt>
                <c:pt idx="87">
                  <c:v>-20</c:v>
                </c:pt>
                <c:pt idx="88">
                  <c:v>-21</c:v>
                </c:pt>
                <c:pt idx="89">
                  <c:v>-17</c:v>
                </c:pt>
                <c:pt idx="90">
                  <c:v>-32</c:v>
                </c:pt>
              </c:numCache>
            </c:numRef>
          </c:val>
        </c:ser>
        <c:overlap val="100"/>
        <c:gapWidth val="0"/>
        <c:axId val="43225380"/>
        <c:axId val="53484101"/>
      </c:barChart>
      <c:catAx>
        <c:axId val="432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484101"/>
        <c:crosses val="autoZero"/>
        <c:auto val="1"/>
        <c:lblOffset val="100"/>
        <c:tickLblSkip val="10"/>
        <c:noMultiLvlLbl val="0"/>
      </c:catAx>
      <c:valAx>
        <c:axId val="53484101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2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25"/>
          <c:y val="0.93075"/>
          <c:w val="0.23825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LLTNP, 2037</a:t>
            </a:r>
          </a:p>
        </c:rich>
      </c:tx>
      <c:layout>
        <c:manualLayout>
          <c:xMode val="factor"/>
          <c:yMode val="factor"/>
          <c:x val="0.049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225"/>
          <c:w val="0.91225"/>
          <c:h val="0.68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 data'!$A$12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data'!$C$12:$CO$12</c:f>
              <c:numCache>
                <c:ptCount val="91"/>
                <c:pt idx="0">
                  <c:v>38.80575855183223</c:v>
                </c:pt>
                <c:pt idx="1">
                  <c:v>41.223319985836675</c:v>
                </c:pt>
                <c:pt idx="2">
                  <c:v>44.53907728246607</c:v>
                </c:pt>
                <c:pt idx="3">
                  <c:v>51.046901159249295</c:v>
                </c:pt>
                <c:pt idx="4">
                  <c:v>52.26169160528776</c:v>
                </c:pt>
                <c:pt idx="5">
                  <c:v>51.36795349523907</c:v>
                </c:pt>
                <c:pt idx="6">
                  <c:v>54.5070776737989</c:v>
                </c:pt>
                <c:pt idx="7">
                  <c:v>58.71464872289741</c:v>
                </c:pt>
                <c:pt idx="8">
                  <c:v>59.848084666585166</c:v>
                </c:pt>
                <c:pt idx="9">
                  <c:v>61.01731747813704</c:v>
                </c:pt>
                <c:pt idx="10">
                  <c:v>64.1269748526509</c:v>
                </c:pt>
                <c:pt idx="11">
                  <c:v>65.13940883841974</c:v>
                </c:pt>
                <c:pt idx="12">
                  <c:v>64.97176070940323</c:v>
                </c:pt>
                <c:pt idx="13">
                  <c:v>65.5875116448782</c:v>
                </c:pt>
                <c:pt idx="14">
                  <c:v>66.926241023211</c:v>
                </c:pt>
                <c:pt idx="15">
                  <c:v>62.48243802359048</c:v>
                </c:pt>
                <c:pt idx="16">
                  <c:v>65.20323577304188</c:v>
                </c:pt>
                <c:pt idx="17">
                  <c:v>58.68972254230101</c:v>
                </c:pt>
                <c:pt idx="18">
                  <c:v>38.59922165701126</c:v>
                </c:pt>
                <c:pt idx="19">
                  <c:v>34.22002168089479</c:v>
                </c:pt>
                <c:pt idx="20">
                  <c:v>31.81211492731419</c:v>
                </c:pt>
                <c:pt idx="21">
                  <c:v>32.37242720483935</c:v>
                </c:pt>
                <c:pt idx="22">
                  <c:v>28.93587912475258</c:v>
                </c:pt>
                <c:pt idx="23">
                  <c:v>30.4150055224129</c:v>
                </c:pt>
                <c:pt idx="24">
                  <c:v>30.133838461487958</c:v>
                </c:pt>
                <c:pt idx="25">
                  <c:v>24.08465140905805</c:v>
                </c:pt>
                <c:pt idx="26">
                  <c:v>30.90109517006776</c:v>
                </c:pt>
                <c:pt idx="27">
                  <c:v>41.11854887238924</c:v>
                </c:pt>
                <c:pt idx="28">
                  <c:v>26.79652463953756</c:v>
                </c:pt>
                <c:pt idx="29">
                  <c:v>32.04972523734454</c:v>
                </c:pt>
                <c:pt idx="30">
                  <c:v>39.219689486579234</c:v>
                </c:pt>
                <c:pt idx="31">
                  <c:v>47.054789202477075</c:v>
                </c:pt>
                <c:pt idx="32">
                  <c:v>47.23610491385656</c:v>
                </c:pt>
                <c:pt idx="33">
                  <c:v>59.55120989388202</c:v>
                </c:pt>
                <c:pt idx="34">
                  <c:v>53.05150779525451</c:v>
                </c:pt>
                <c:pt idx="35">
                  <c:v>53.32085271644287</c:v>
                </c:pt>
                <c:pt idx="36">
                  <c:v>43.24046647355843</c:v>
                </c:pt>
                <c:pt idx="37">
                  <c:v>56.73473197523826</c:v>
                </c:pt>
                <c:pt idx="38">
                  <c:v>61.72560525754687</c:v>
                </c:pt>
                <c:pt idx="39">
                  <c:v>66.39282514812608</c:v>
                </c:pt>
                <c:pt idx="40">
                  <c:v>70.4398188096445</c:v>
                </c:pt>
                <c:pt idx="41">
                  <c:v>50.231874920254235</c:v>
                </c:pt>
                <c:pt idx="42">
                  <c:v>74.0877060623936</c:v>
                </c:pt>
                <c:pt idx="43">
                  <c:v>63.46699581905262</c:v>
                </c:pt>
                <c:pt idx="44">
                  <c:v>96.05610257923043</c:v>
                </c:pt>
                <c:pt idx="45">
                  <c:v>70.58971775174564</c:v>
                </c:pt>
                <c:pt idx="46">
                  <c:v>91.17233635770897</c:v>
                </c:pt>
                <c:pt idx="47">
                  <c:v>88.92693864501051</c:v>
                </c:pt>
                <c:pt idx="48">
                  <c:v>77.04948813838226</c:v>
                </c:pt>
                <c:pt idx="49">
                  <c:v>77.21458128936746</c:v>
                </c:pt>
                <c:pt idx="50">
                  <c:v>103.85550310137543</c:v>
                </c:pt>
                <c:pt idx="51">
                  <c:v>64.09856097202763</c:v>
                </c:pt>
                <c:pt idx="52">
                  <c:v>95.83151259302778</c:v>
                </c:pt>
                <c:pt idx="53">
                  <c:v>65.84840384496802</c:v>
                </c:pt>
                <c:pt idx="54">
                  <c:v>67.15086033668072</c:v>
                </c:pt>
                <c:pt idx="55">
                  <c:v>77.14968922586486</c:v>
                </c:pt>
                <c:pt idx="56">
                  <c:v>70.74310088586778</c:v>
                </c:pt>
                <c:pt idx="57">
                  <c:v>74.73364643908266</c:v>
                </c:pt>
                <c:pt idx="58">
                  <c:v>80.80177783155833</c:v>
                </c:pt>
                <c:pt idx="59">
                  <c:v>73.61108349919003</c:v>
                </c:pt>
                <c:pt idx="60">
                  <c:v>92.45866998866714</c:v>
                </c:pt>
                <c:pt idx="61">
                  <c:v>69.29429271168053</c:v>
                </c:pt>
                <c:pt idx="62">
                  <c:v>84.8472772040095</c:v>
                </c:pt>
                <c:pt idx="63">
                  <c:v>100.49947646494034</c:v>
                </c:pt>
                <c:pt idx="64">
                  <c:v>95.77193224008616</c:v>
                </c:pt>
                <c:pt idx="65">
                  <c:v>106.46051274503633</c:v>
                </c:pt>
                <c:pt idx="66">
                  <c:v>99.95414814106981</c:v>
                </c:pt>
                <c:pt idx="67">
                  <c:v>100.54780600559366</c:v>
                </c:pt>
                <c:pt idx="68">
                  <c:v>100.1862856207925</c:v>
                </c:pt>
                <c:pt idx="69">
                  <c:v>110.68314089041905</c:v>
                </c:pt>
                <c:pt idx="70">
                  <c:v>111.65283860222327</c:v>
                </c:pt>
                <c:pt idx="71">
                  <c:v>124.09196974502461</c:v>
                </c:pt>
                <c:pt idx="72">
                  <c:v>107.89039247726295</c:v>
                </c:pt>
                <c:pt idx="73">
                  <c:v>99.43396223565692</c:v>
                </c:pt>
                <c:pt idx="74">
                  <c:v>120.58050192444219</c:v>
                </c:pt>
                <c:pt idx="75">
                  <c:v>84.7917142938858</c:v>
                </c:pt>
                <c:pt idx="76">
                  <c:v>89.91746415273983</c:v>
                </c:pt>
                <c:pt idx="77">
                  <c:v>94.21498020859659</c:v>
                </c:pt>
                <c:pt idx="78">
                  <c:v>99.6410623951025</c:v>
                </c:pt>
                <c:pt idx="79">
                  <c:v>77.54044449443585</c:v>
                </c:pt>
                <c:pt idx="80">
                  <c:v>84.61518147336356</c:v>
                </c:pt>
                <c:pt idx="81">
                  <c:v>89.19859247903602</c:v>
                </c:pt>
                <c:pt idx="82">
                  <c:v>61.9179470952048</c:v>
                </c:pt>
                <c:pt idx="83">
                  <c:v>81.264231025588</c:v>
                </c:pt>
                <c:pt idx="84">
                  <c:v>58.99221678783886</c:v>
                </c:pt>
                <c:pt idx="85">
                  <c:v>66.11328640026593</c:v>
                </c:pt>
                <c:pt idx="86">
                  <c:v>59.62510320489942</c:v>
                </c:pt>
                <c:pt idx="87">
                  <c:v>55.2623028736927</c:v>
                </c:pt>
                <c:pt idx="88">
                  <c:v>59.25155363830856</c:v>
                </c:pt>
                <c:pt idx="89">
                  <c:v>53.82061584045515</c:v>
                </c:pt>
                <c:pt idx="90">
                  <c:v>259.29900885637403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data'!$C$11:$CO$11</c:f>
              <c:numCache>
                <c:ptCount val="91"/>
                <c:pt idx="0">
                  <c:v>-39.87348133128888</c:v>
                </c:pt>
                <c:pt idx="1">
                  <c:v>-41.528947392541106</c:v>
                </c:pt>
                <c:pt idx="2">
                  <c:v>-45.3321196416405</c:v>
                </c:pt>
                <c:pt idx="3">
                  <c:v>-50.50821345135075</c:v>
                </c:pt>
                <c:pt idx="4">
                  <c:v>-53.58117880524399</c:v>
                </c:pt>
                <c:pt idx="5">
                  <c:v>-53.48044848058754</c:v>
                </c:pt>
                <c:pt idx="6">
                  <c:v>-56.05115287275639</c:v>
                </c:pt>
                <c:pt idx="7">
                  <c:v>-59.23607529448948</c:v>
                </c:pt>
                <c:pt idx="8">
                  <c:v>-59.68895386657217</c:v>
                </c:pt>
                <c:pt idx="9">
                  <c:v>-60.04473571706076</c:v>
                </c:pt>
                <c:pt idx="10">
                  <c:v>-62.503608141404186</c:v>
                </c:pt>
                <c:pt idx="11">
                  <c:v>-61.332312900995184</c:v>
                </c:pt>
                <c:pt idx="12">
                  <c:v>-62.521344237263364</c:v>
                </c:pt>
                <c:pt idx="13">
                  <c:v>-62.568767652844706</c:v>
                </c:pt>
                <c:pt idx="14">
                  <c:v>-63.25255401794185</c:v>
                </c:pt>
                <c:pt idx="15">
                  <c:v>-65.09547633879144</c:v>
                </c:pt>
                <c:pt idx="16">
                  <c:v>-64.59061632803619</c:v>
                </c:pt>
                <c:pt idx="17">
                  <c:v>-64.90821750406646</c:v>
                </c:pt>
                <c:pt idx="18">
                  <c:v>-57.2045985180128</c:v>
                </c:pt>
                <c:pt idx="19">
                  <c:v>-48.560669791439366</c:v>
                </c:pt>
                <c:pt idx="20">
                  <c:v>-49.931456620818054</c:v>
                </c:pt>
                <c:pt idx="21">
                  <c:v>-43.5381425111613</c:v>
                </c:pt>
                <c:pt idx="22">
                  <c:v>-40.905075522125045</c:v>
                </c:pt>
                <c:pt idx="23">
                  <c:v>-39.562172280663674</c:v>
                </c:pt>
                <c:pt idx="24">
                  <c:v>-40.61538547398608</c:v>
                </c:pt>
                <c:pt idx="25">
                  <c:v>-35.81433116537861</c:v>
                </c:pt>
                <c:pt idx="26">
                  <c:v>-48.81335005022228</c:v>
                </c:pt>
                <c:pt idx="27">
                  <c:v>-41.58248451690101</c:v>
                </c:pt>
                <c:pt idx="28">
                  <c:v>-40.11020221599599</c:v>
                </c:pt>
                <c:pt idx="29">
                  <c:v>-40.59370823618845</c:v>
                </c:pt>
                <c:pt idx="30">
                  <c:v>-35.83709988867964</c:v>
                </c:pt>
                <c:pt idx="31">
                  <c:v>-28.162114568600007</c:v>
                </c:pt>
                <c:pt idx="32">
                  <c:v>-39.79898021565884</c:v>
                </c:pt>
                <c:pt idx="33">
                  <c:v>-47.24665276081198</c:v>
                </c:pt>
                <c:pt idx="34">
                  <c:v>-49.17770045406718</c:v>
                </c:pt>
                <c:pt idx="35">
                  <c:v>-40.05173737618275</c:v>
                </c:pt>
                <c:pt idx="36">
                  <c:v>-39.87697271906864</c:v>
                </c:pt>
                <c:pt idx="37">
                  <c:v>-56.059355773394095</c:v>
                </c:pt>
                <c:pt idx="38">
                  <c:v>-62.65441826061511</c:v>
                </c:pt>
                <c:pt idx="39">
                  <c:v>-64.10771038433684</c:v>
                </c:pt>
                <c:pt idx="40">
                  <c:v>-79.18470335380403</c:v>
                </c:pt>
                <c:pt idx="41">
                  <c:v>-83.95734709926192</c:v>
                </c:pt>
                <c:pt idx="42">
                  <c:v>-97.03987924786414</c:v>
                </c:pt>
                <c:pt idx="43">
                  <c:v>-73.4570708784271</c:v>
                </c:pt>
                <c:pt idx="44">
                  <c:v>-65.8956262666005</c:v>
                </c:pt>
                <c:pt idx="45">
                  <c:v>-59.98584924410682</c:v>
                </c:pt>
                <c:pt idx="46">
                  <c:v>-93.8570689595946</c:v>
                </c:pt>
                <c:pt idx="47">
                  <c:v>-80.92808990627461</c:v>
                </c:pt>
                <c:pt idx="48">
                  <c:v>-92.08225786058458</c:v>
                </c:pt>
                <c:pt idx="49">
                  <c:v>-82.6103880890802</c:v>
                </c:pt>
                <c:pt idx="50">
                  <c:v>-78.15375011639547</c:v>
                </c:pt>
                <c:pt idx="51">
                  <c:v>-79.15776320111758</c:v>
                </c:pt>
                <c:pt idx="52">
                  <c:v>-84.68709368090835</c:v>
                </c:pt>
                <c:pt idx="53">
                  <c:v>-72.15578496482424</c:v>
                </c:pt>
                <c:pt idx="54">
                  <c:v>-60.53980576550604</c:v>
                </c:pt>
                <c:pt idx="55">
                  <c:v>-88.92444402268696</c:v>
                </c:pt>
                <c:pt idx="56">
                  <c:v>-91.41112860851476</c:v>
                </c:pt>
                <c:pt idx="57">
                  <c:v>-85.94680759619385</c:v>
                </c:pt>
                <c:pt idx="58">
                  <c:v>-81.68204495226632</c:v>
                </c:pt>
                <c:pt idx="59">
                  <c:v>-70.19075704103368</c:v>
                </c:pt>
                <c:pt idx="60">
                  <c:v>-78.03270455331477</c:v>
                </c:pt>
                <c:pt idx="61">
                  <c:v>-87.80765975025405</c:v>
                </c:pt>
                <c:pt idx="62">
                  <c:v>-95.1878528998642</c:v>
                </c:pt>
                <c:pt idx="63">
                  <c:v>-74.46691561829805</c:v>
                </c:pt>
                <c:pt idx="64">
                  <c:v>-85.18798799937798</c:v>
                </c:pt>
                <c:pt idx="65">
                  <c:v>-86.85035938594085</c:v>
                </c:pt>
                <c:pt idx="66">
                  <c:v>-95.33931960133361</c:v>
                </c:pt>
                <c:pt idx="67">
                  <c:v>-106.40742056736187</c:v>
                </c:pt>
                <c:pt idx="68">
                  <c:v>-115.53749894286102</c:v>
                </c:pt>
                <c:pt idx="69">
                  <c:v>-91.90848022316428</c:v>
                </c:pt>
                <c:pt idx="70">
                  <c:v>-81.36734672174681</c:v>
                </c:pt>
                <c:pt idx="71">
                  <c:v>-120.02336501526017</c:v>
                </c:pt>
                <c:pt idx="72">
                  <c:v>-96.67934607120124</c:v>
                </c:pt>
                <c:pt idx="73">
                  <c:v>-109.62435192122804</c:v>
                </c:pt>
                <c:pt idx="74">
                  <c:v>-106.89706723908753</c:v>
                </c:pt>
                <c:pt idx="75">
                  <c:v>-93.37516847209535</c:v>
                </c:pt>
                <c:pt idx="76">
                  <c:v>-84.54336182630881</c:v>
                </c:pt>
                <c:pt idx="77">
                  <c:v>-94.00704504469567</c:v>
                </c:pt>
                <c:pt idx="78">
                  <c:v>-69.64399625991584</c:v>
                </c:pt>
                <c:pt idx="79">
                  <c:v>-65.87532810234975</c:v>
                </c:pt>
                <c:pt idx="80">
                  <c:v>-79.59015177025078</c:v>
                </c:pt>
                <c:pt idx="81">
                  <c:v>-64.96909940976464</c:v>
                </c:pt>
                <c:pt idx="82">
                  <c:v>-57.54183639175413</c:v>
                </c:pt>
                <c:pt idx="83">
                  <c:v>-60.779469885233944</c:v>
                </c:pt>
                <c:pt idx="84">
                  <c:v>-68.34315979772929</c:v>
                </c:pt>
                <c:pt idx="85">
                  <c:v>-52.10820037216794</c:v>
                </c:pt>
                <c:pt idx="86">
                  <c:v>-57.54962032257766</c:v>
                </c:pt>
                <c:pt idx="87">
                  <c:v>-45.05097494208027</c:v>
                </c:pt>
                <c:pt idx="88">
                  <c:v>-48.30846894019991</c:v>
                </c:pt>
                <c:pt idx="89">
                  <c:v>-36.36825165843487</c:v>
                </c:pt>
                <c:pt idx="90">
                  <c:v>-219.58496508233156</c:v>
                </c:pt>
              </c:numCache>
            </c:numRef>
          </c:val>
        </c:ser>
        <c:overlap val="100"/>
        <c:gapWidth val="0"/>
        <c:axId val="11594862"/>
        <c:axId val="37244895"/>
      </c:barChart>
      <c:catAx>
        <c:axId val="115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244895"/>
        <c:crosses val="autoZero"/>
        <c:auto val="1"/>
        <c:lblOffset val="100"/>
        <c:tickLblSkip val="10"/>
        <c:noMultiLvlLbl val="0"/>
      </c:catAx>
      <c:valAx>
        <c:axId val="37244895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2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25"/>
          <c:y val="0.93125"/>
          <c:w val="0.239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6: Estimated and projected population of SDP areas, 2002-2037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375"/>
          <c:w val="0.905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data'!$A$4</c:f>
              <c:strCache>
                <c:ptCount val="1"/>
                <c:pt idx="0">
                  <c:v>Glasgow &amp; Clyde Valley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data'!$B$3:$AK$3</c:f>
              <c:numCach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'Fig 6 data'!$B$4:$AK$4</c:f>
              <c:numCache>
                <c:ptCount val="36"/>
                <c:pt idx="0">
                  <c:v>1741030</c:v>
                </c:pt>
                <c:pt idx="1">
                  <c:v>1737210</c:v>
                </c:pt>
                <c:pt idx="2">
                  <c:v>1737170</c:v>
                </c:pt>
                <c:pt idx="3">
                  <c:v>1739320</c:v>
                </c:pt>
                <c:pt idx="4">
                  <c:v>1740790</c:v>
                </c:pt>
                <c:pt idx="5">
                  <c:v>1748440</c:v>
                </c:pt>
                <c:pt idx="6">
                  <c:v>1756510</c:v>
                </c:pt>
                <c:pt idx="7">
                  <c:v>1764890</c:v>
                </c:pt>
                <c:pt idx="8">
                  <c:v>1772860</c:v>
                </c:pt>
                <c:pt idx="9">
                  <c:v>1782830</c:v>
                </c:pt>
                <c:pt idx="10">
                  <c:v>1787310</c:v>
                </c:pt>
                <c:pt idx="11">
                  <c:v>1788810</c:v>
                </c:pt>
                <c:pt idx="12">
                  <c:v>1791710</c:v>
                </c:pt>
                <c:pt idx="13">
                  <c:v>1794970</c:v>
                </c:pt>
                <c:pt idx="14">
                  <c:v>1798570</c:v>
                </c:pt>
                <c:pt idx="15">
                  <c:v>1802420</c:v>
                </c:pt>
                <c:pt idx="16">
                  <c:v>1806530</c:v>
                </c:pt>
                <c:pt idx="17">
                  <c:v>1810820</c:v>
                </c:pt>
                <c:pt idx="18">
                  <c:v>1815120</c:v>
                </c:pt>
                <c:pt idx="19">
                  <c:v>1819390</c:v>
                </c:pt>
                <c:pt idx="20">
                  <c:v>1823570</c:v>
                </c:pt>
                <c:pt idx="21">
                  <c:v>1827640</c:v>
                </c:pt>
                <c:pt idx="22">
                  <c:v>1831560</c:v>
                </c:pt>
                <c:pt idx="23">
                  <c:v>1835270</c:v>
                </c:pt>
                <c:pt idx="24">
                  <c:v>1838770</c:v>
                </c:pt>
                <c:pt idx="25">
                  <c:v>1842020</c:v>
                </c:pt>
                <c:pt idx="26">
                  <c:v>1844990</c:v>
                </c:pt>
                <c:pt idx="27">
                  <c:v>1847680</c:v>
                </c:pt>
                <c:pt idx="28">
                  <c:v>1850090</c:v>
                </c:pt>
                <c:pt idx="29">
                  <c:v>1852240</c:v>
                </c:pt>
                <c:pt idx="30">
                  <c:v>1854080</c:v>
                </c:pt>
                <c:pt idx="31">
                  <c:v>1855600</c:v>
                </c:pt>
                <c:pt idx="32">
                  <c:v>1856860</c:v>
                </c:pt>
                <c:pt idx="33">
                  <c:v>1857880</c:v>
                </c:pt>
                <c:pt idx="34">
                  <c:v>1858720</c:v>
                </c:pt>
                <c:pt idx="35">
                  <c:v>1859370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6 data'!$A$5</c:f>
              <c:strCache>
                <c:ptCount val="1"/>
                <c:pt idx="0">
                  <c:v>SESplan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data'!$B$3:$AK$3</c:f>
              <c:numCach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'Fig 6 data'!$B$5:$AK$5</c:f>
              <c:numCache>
                <c:ptCount val="36"/>
                <c:pt idx="0">
                  <c:v>1162810</c:v>
                </c:pt>
                <c:pt idx="1">
                  <c:v>1163190</c:v>
                </c:pt>
                <c:pt idx="2">
                  <c:v>1169090</c:v>
                </c:pt>
                <c:pt idx="3">
                  <c:v>1177250</c:v>
                </c:pt>
                <c:pt idx="4">
                  <c:v>1185640</c:v>
                </c:pt>
                <c:pt idx="5">
                  <c:v>1196990</c:v>
                </c:pt>
                <c:pt idx="6">
                  <c:v>1206990</c:v>
                </c:pt>
                <c:pt idx="7">
                  <c:v>1215930</c:v>
                </c:pt>
                <c:pt idx="8">
                  <c:v>1226500</c:v>
                </c:pt>
                <c:pt idx="9">
                  <c:v>1240740</c:v>
                </c:pt>
                <c:pt idx="10">
                  <c:v>1247680</c:v>
                </c:pt>
                <c:pt idx="11">
                  <c:v>1255140</c:v>
                </c:pt>
                <c:pt idx="12">
                  <c:v>1263530</c:v>
                </c:pt>
                <c:pt idx="13">
                  <c:v>1272190</c:v>
                </c:pt>
                <c:pt idx="14">
                  <c:v>1281190</c:v>
                </c:pt>
                <c:pt idx="15">
                  <c:v>1290440</c:v>
                </c:pt>
                <c:pt idx="16">
                  <c:v>1299900</c:v>
                </c:pt>
                <c:pt idx="17">
                  <c:v>1309510</c:v>
                </c:pt>
                <c:pt idx="18">
                  <c:v>1319150</c:v>
                </c:pt>
                <c:pt idx="19">
                  <c:v>1328800</c:v>
                </c:pt>
                <c:pt idx="20">
                  <c:v>1338430</c:v>
                </c:pt>
                <c:pt idx="21">
                  <c:v>1347990</c:v>
                </c:pt>
                <c:pt idx="22">
                  <c:v>1357460</c:v>
                </c:pt>
                <c:pt idx="23">
                  <c:v>1366840</c:v>
                </c:pt>
                <c:pt idx="24">
                  <c:v>1376090</c:v>
                </c:pt>
                <c:pt idx="25">
                  <c:v>1385210</c:v>
                </c:pt>
                <c:pt idx="26">
                  <c:v>1394150</c:v>
                </c:pt>
                <c:pt idx="27">
                  <c:v>1402910</c:v>
                </c:pt>
                <c:pt idx="28">
                  <c:v>1411530</c:v>
                </c:pt>
                <c:pt idx="29">
                  <c:v>1419960</c:v>
                </c:pt>
                <c:pt idx="30">
                  <c:v>1428190</c:v>
                </c:pt>
                <c:pt idx="31">
                  <c:v>1436260</c:v>
                </c:pt>
                <c:pt idx="32">
                  <c:v>1444170</c:v>
                </c:pt>
                <c:pt idx="33">
                  <c:v>1451950</c:v>
                </c:pt>
                <c:pt idx="34">
                  <c:v>1459610</c:v>
                </c:pt>
                <c:pt idx="35">
                  <c:v>1467170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6 data'!$A$6</c:f>
              <c:strCache>
                <c:ptCount val="1"/>
                <c:pt idx="0">
                  <c:v>TAYplan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data'!$B$3:$AK$3</c:f>
              <c:numCach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'Fig 6 data'!$B$6:$AK$6</c:f>
              <c:numCache>
                <c:ptCount val="36"/>
                <c:pt idx="0">
                  <c:v>463550</c:v>
                </c:pt>
                <c:pt idx="1">
                  <c:v>464210</c:v>
                </c:pt>
                <c:pt idx="2">
                  <c:v>465400</c:v>
                </c:pt>
                <c:pt idx="3">
                  <c:v>468720</c:v>
                </c:pt>
                <c:pt idx="4">
                  <c:v>470760</c:v>
                </c:pt>
                <c:pt idx="5">
                  <c:v>473780</c:v>
                </c:pt>
                <c:pt idx="6">
                  <c:v>477240</c:v>
                </c:pt>
                <c:pt idx="7">
                  <c:v>479970</c:v>
                </c:pt>
                <c:pt idx="8">
                  <c:v>482400</c:v>
                </c:pt>
                <c:pt idx="9">
                  <c:v>486220</c:v>
                </c:pt>
                <c:pt idx="10">
                  <c:v>487720</c:v>
                </c:pt>
                <c:pt idx="11">
                  <c:v>489460</c:v>
                </c:pt>
                <c:pt idx="12">
                  <c:v>491540</c:v>
                </c:pt>
                <c:pt idx="13">
                  <c:v>493790</c:v>
                </c:pt>
                <c:pt idx="14">
                  <c:v>496250</c:v>
                </c:pt>
                <c:pt idx="15">
                  <c:v>498820</c:v>
                </c:pt>
                <c:pt idx="16">
                  <c:v>501460</c:v>
                </c:pt>
                <c:pt idx="17">
                  <c:v>504250</c:v>
                </c:pt>
                <c:pt idx="18">
                  <c:v>507100</c:v>
                </c:pt>
                <c:pt idx="19">
                  <c:v>510000</c:v>
                </c:pt>
                <c:pt idx="20">
                  <c:v>512930</c:v>
                </c:pt>
                <c:pt idx="21">
                  <c:v>515880</c:v>
                </c:pt>
                <c:pt idx="22">
                  <c:v>518850</c:v>
                </c:pt>
                <c:pt idx="23">
                  <c:v>521820</c:v>
                </c:pt>
                <c:pt idx="24">
                  <c:v>524790</c:v>
                </c:pt>
                <c:pt idx="25">
                  <c:v>527700</c:v>
                </c:pt>
                <c:pt idx="26">
                  <c:v>530560</c:v>
                </c:pt>
                <c:pt idx="27">
                  <c:v>533350</c:v>
                </c:pt>
                <c:pt idx="28">
                  <c:v>536090</c:v>
                </c:pt>
                <c:pt idx="29">
                  <c:v>538750</c:v>
                </c:pt>
                <c:pt idx="30">
                  <c:v>541350</c:v>
                </c:pt>
                <c:pt idx="31">
                  <c:v>543860</c:v>
                </c:pt>
                <c:pt idx="32">
                  <c:v>546290</c:v>
                </c:pt>
                <c:pt idx="33">
                  <c:v>548650</c:v>
                </c:pt>
                <c:pt idx="34">
                  <c:v>550960</c:v>
                </c:pt>
                <c:pt idx="35">
                  <c:v>553230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6 data'!$A$7</c:f>
              <c:strCache>
                <c:ptCount val="1"/>
                <c:pt idx="0">
                  <c:v>Aberdeen City &amp; Shire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data'!$B$3:$AK$3</c:f>
              <c:numCach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'Fig 6 data'!$B$7:$AK$7</c:f>
              <c:numCache>
                <c:ptCount val="36"/>
                <c:pt idx="0">
                  <c:v>436400</c:v>
                </c:pt>
                <c:pt idx="1">
                  <c:v>437360</c:v>
                </c:pt>
                <c:pt idx="2">
                  <c:v>439370</c:v>
                </c:pt>
                <c:pt idx="3">
                  <c:v>443110</c:v>
                </c:pt>
                <c:pt idx="4">
                  <c:v>447550</c:v>
                </c:pt>
                <c:pt idx="5">
                  <c:v>453640</c:v>
                </c:pt>
                <c:pt idx="6">
                  <c:v>457630</c:v>
                </c:pt>
                <c:pt idx="7">
                  <c:v>462860</c:v>
                </c:pt>
                <c:pt idx="8">
                  <c:v>468000</c:v>
                </c:pt>
                <c:pt idx="9">
                  <c:v>472980</c:v>
                </c:pt>
                <c:pt idx="10">
                  <c:v>477380</c:v>
                </c:pt>
                <c:pt idx="11">
                  <c:v>480980</c:v>
                </c:pt>
                <c:pt idx="12">
                  <c:v>484930</c:v>
                </c:pt>
                <c:pt idx="13">
                  <c:v>489020</c:v>
                </c:pt>
                <c:pt idx="14">
                  <c:v>493200</c:v>
                </c:pt>
                <c:pt idx="15">
                  <c:v>497570</c:v>
                </c:pt>
                <c:pt idx="16">
                  <c:v>502090</c:v>
                </c:pt>
                <c:pt idx="17">
                  <c:v>506660</c:v>
                </c:pt>
                <c:pt idx="18">
                  <c:v>511260</c:v>
                </c:pt>
                <c:pt idx="19">
                  <c:v>515900</c:v>
                </c:pt>
                <c:pt idx="20">
                  <c:v>520550</c:v>
                </c:pt>
                <c:pt idx="21">
                  <c:v>525200</c:v>
                </c:pt>
                <c:pt idx="22">
                  <c:v>529830</c:v>
                </c:pt>
                <c:pt idx="23">
                  <c:v>534430</c:v>
                </c:pt>
                <c:pt idx="24">
                  <c:v>539000</c:v>
                </c:pt>
                <c:pt idx="25">
                  <c:v>543530</c:v>
                </c:pt>
                <c:pt idx="26">
                  <c:v>547990</c:v>
                </c:pt>
                <c:pt idx="27">
                  <c:v>552400</c:v>
                </c:pt>
                <c:pt idx="28">
                  <c:v>556750</c:v>
                </c:pt>
                <c:pt idx="29">
                  <c:v>561030</c:v>
                </c:pt>
                <c:pt idx="30">
                  <c:v>565240</c:v>
                </c:pt>
                <c:pt idx="31">
                  <c:v>569380</c:v>
                </c:pt>
                <c:pt idx="32">
                  <c:v>573480</c:v>
                </c:pt>
                <c:pt idx="33">
                  <c:v>577520</c:v>
                </c:pt>
                <c:pt idx="34">
                  <c:v>581560</c:v>
                </c:pt>
                <c:pt idx="35">
                  <c:v>585580</c:v>
                </c:pt>
              </c:numCache>
            </c:numRef>
          </c:val>
          <c:smooth val="0"/>
        </c:ser>
        <c:marker val="1"/>
        <c:axId val="66768600"/>
        <c:axId val="64046489"/>
      </c:lineChart>
      <c:catAx>
        <c:axId val="66768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6489"/>
        <c:crosses val="autoZero"/>
        <c:auto val="1"/>
        <c:lblOffset val="100"/>
        <c:tickLblSkip val="5"/>
        <c:noMultiLvlLbl val="0"/>
      </c:catAx>
      <c:valAx>
        <c:axId val="6404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8600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5"/>
          <c:y val="0.39675"/>
          <c:w val="0.265"/>
          <c:h val="0.2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Glasgow &amp; Clyde Valley, 2037</a:t>
            </a:r>
          </a:p>
        </c:rich>
      </c:tx>
      <c:layout>
        <c:manualLayout>
          <c:xMode val="factor"/>
          <c:yMode val="factor"/>
          <c:x val="-0.01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5425"/>
          <c:w val="0.89075"/>
          <c:h val="0.65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7a Glasgow &amp; Clyde Valley'!$A$12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7a Glasgow &amp; Clyde Valley'!$C$10:$CO$10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7a Glasgow &amp; Clyde Valley'!$C$12:$CO$12</c:f>
              <c:numCache>
                <c:ptCount val="91"/>
                <c:pt idx="0">
                  <c:v>9257.387968267014</c:v>
                </c:pt>
                <c:pt idx="1">
                  <c:v>9267.253923234482</c:v>
                </c:pt>
                <c:pt idx="2">
                  <c:v>9264.237841651606</c:v>
                </c:pt>
                <c:pt idx="3">
                  <c:v>9275.12837533134</c:v>
                </c:pt>
                <c:pt idx="4">
                  <c:v>9293.97456557276</c:v>
                </c:pt>
                <c:pt idx="5">
                  <c:v>9350.733979512814</c:v>
                </c:pt>
                <c:pt idx="6">
                  <c:v>9419.599489449676</c:v>
                </c:pt>
                <c:pt idx="7">
                  <c:v>9475.466219004658</c:v>
                </c:pt>
                <c:pt idx="8">
                  <c:v>9530.282158519365</c:v>
                </c:pt>
                <c:pt idx="9">
                  <c:v>9585.13034017558</c:v>
                </c:pt>
                <c:pt idx="10">
                  <c:v>9652.183392439967</c:v>
                </c:pt>
                <c:pt idx="11">
                  <c:v>9709.11554406872</c:v>
                </c:pt>
                <c:pt idx="12">
                  <c:v>9766.30129710997</c:v>
                </c:pt>
                <c:pt idx="13">
                  <c:v>9824.282670408913</c:v>
                </c:pt>
                <c:pt idx="14">
                  <c:v>9859.390109272175</c:v>
                </c:pt>
                <c:pt idx="15">
                  <c:v>9885.676331043427</c:v>
                </c:pt>
                <c:pt idx="16">
                  <c:v>9915.621055298776</c:v>
                </c:pt>
                <c:pt idx="17">
                  <c:v>9868.046543316423</c:v>
                </c:pt>
                <c:pt idx="18">
                  <c:v>10051.224644691143</c:v>
                </c:pt>
                <c:pt idx="19">
                  <c:v>10507.468274934636</c:v>
                </c:pt>
                <c:pt idx="20">
                  <c:v>10825.562734799742</c:v>
                </c:pt>
                <c:pt idx="21">
                  <c:v>11012.825884337006</c:v>
                </c:pt>
                <c:pt idx="22">
                  <c:v>11146.888573064145</c:v>
                </c:pt>
                <c:pt idx="23">
                  <c:v>11252.827442762922</c:v>
                </c:pt>
                <c:pt idx="24">
                  <c:v>11289.013053936758</c:v>
                </c:pt>
                <c:pt idx="25">
                  <c:v>11567.661417322834</c:v>
                </c:pt>
                <c:pt idx="26">
                  <c:v>11955.732600732601</c:v>
                </c:pt>
                <c:pt idx="27">
                  <c:v>11321.177358490566</c:v>
                </c:pt>
                <c:pt idx="28">
                  <c:v>11534.963099630997</c:v>
                </c:pt>
                <c:pt idx="29">
                  <c:v>11410.353383458647</c:v>
                </c:pt>
                <c:pt idx="30">
                  <c:v>11081.75</c:v>
                </c:pt>
                <c:pt idx="31">
                  <c:v>10820.79185520362</c:v>
                </c:pt>
                <c:pt idx="32">
                  <c:v>10765.117408906883</c:v>
                </c:pt>
                <c:pt idx="33">
                  <c:v>10483.343347639486</c:v>
                </c:pt>
                <c:pt idx="34">
                  <c:v>10296.485714285714</c:v>
                </c:pt>
                <c:pt idx="35">
                  <c:v>10219.232558139534</c:v>
                </c:pt>
                <c:pt idx="36">
                  <c:v>10637.728813559323</c:v>
                </c:pt>
                <c:pt idx="37">
                  <c:v>10674.77358490566</c:v>
                </c:pt>
                <c:pt idx="38">
                  <c:v>10935.376569037657</c:v>
                </c:pt>
                <c:pt idx="39">
                  <c:v>10988.914979757084</c:v>
                </c:pt>
                <c:pt idx="40">
                  <c:v>11504.33073929961</c:v>
                </c:pt>
                <c:pt idx="41">
                  <c:v>11100.623931623932</c:v>
                </c:pt>
                <c:pt idx="42">
                  <c:v>11088.684782608696</c:v>
                </c:pt>
                <c:pt idx="43">
                  <c:v>11629.885375494072</c:v>
                </c:pt>
                <c:pt idx="44">
                  <c:v>12433.19344262295</c:v>
                </c:pt>
                <c:pt idx="45">
                  <c:v>13603.510638297872</c:v>
                </c:pt>
                <c:pt idx="46">
                  <c:v>12939.05</c:v>
                </c:pt>
                <c:pt idx="47">
                  <c:v>12290.01030927835</c:v>
                </c:pt>
                <c:pt idx="48">
                  <c:v>12310.584415584415</c:v>
                </c:pt>
                <c:pt idx="49">
                  <c:v>12310.131944444445</c:v>
                </c:pt>
                <c:pt idx="50">
                  <c:v>11912.915492957745</c:v>
                </c:pt>
                <c:pt idx="51">
                  <c:v>11675.416666666668</c:v>
                </c:pt>
                <c:pt idx="52">
                  <c:v>11597.716981132075</c:v>
                </c:pt>
                <c:pt idx="53">
                  <c:v>11254.354166666668</c:v>
                </c:pt>
                <c:pt idx="54">
                  <c:v>11593.058252427185</c:v>
                </c:pt>
                <c:pt idx="55">
                  <c:v>11491.238095238095</c:v>
                </c:pt>
                <c:pt idx="56">
                  <c:v>11664.090909090908</c:v>
                </c:pt>
                <c:pt idx="57">
                  <c:v>11427.250814332248</c:v>
                </c:pt>
                <c:pt idx="58">
                  <c:v>10692.340823970037</c:v>
                </c:pt>
                <c:pt idx="59">
                  <c:v>10110.072</c:v>
                </c:pt>
                <c:pt idx="60">
                  <c:v>9442.184615384616</c:v>
                </c:pt>
                <c:pt idx="61">
                  <c:v>10191.164383561643</c:v>
                </c:pt>
                <c:pt idx="62">
                  <c:v>10172.226148409894</c:v>
                </c:pt>
                <c:pt idx="63">
                  <c:v>10094.506756756757</c:v>
                </c:pt>
                <c:pt idx="64">
                  <c:v>10691.54255319149</c:v>
                </c:pt>
                <c:pt idx="65">
                  <c:v>11446.141065830721</c:v>
                </c:pt>
                <c:pt idx="66">
                  <c:v>12038.917355371901</c:v>
                </c:pt>
                <c:pt idx="67">
                  <c:v>12041.946927374302</c:v>
                </c:pt>
                <c:pt idx="68">
                  <c:v>12276.983028156968</c:v>
                </c:pt>
                <c:pt idx="69">
                  <c:v>12484.387144491462</c:v>
                </c:pt>
                <c:pt idx="70">
                  <c:v>12193.913254440246</c:v>
                </c:pt>
                <c:pt idx="71">
                  <c:v>12016.525297773378</c:v>
                </c:pt>
                <c:pt idx="72">
                  <c:v>12136.115579808888</c:v>
                </c:pt>
                <c:pt idx="73">
                  <c:v>12207.113614376241</c:v>
                </c:pt>
                <c:pt idx="74">
                  <c:v>11579.773233817072</c:v>
                </c:pt>
                <c:pt idx="75">
                  <c:v>11234.124855534352</c:v>
                </c:pt>
                <c:pt idx="76">
                  <c:v>10743.391108774249</c:v>
                </c:pt>
                <c:pt idx="77">
                  <c:v>10004.113642283943</c:v>
                </c:pt>
                <c:pt idx="78">
                  <c:v>9796.43965371829</c:v>
                </c:pt>
                <c:pt idx="79">
                  <c:v>9105.494482912392</c:v>
                </c:pt>
                <c:pt idx="80">
                  <c:v>8550.39923199365</c:v>
                </c:pt>
                <c:pt idx="81">
                  <c:v>8036.452341662887</c:v>
                </c:pt>
                <c:pt idx="82">
                  <c:v>7347.969034890192</c:v>
                </c:pt>
                <c:pt idx="83">
                  <c:v>6854.180838707806</c:v>
                </c:pt>
                <c:pt idx="84">
                  <c:v>6199.962602180029</c:v>
                </c:pt>
                <c:pt idx="85">
                  <c:v>5674.70833788249</c:v>
                </c:pt>
                <c:pt idx="86">
                  <c:v>5363.253260843736</c:v>
                </c:pt>
                <c:pt idx="87">
                  <c:v>4999.3362821495775</c:v>
                </c:pt>
                <c:pt idx="88">
                  <c:v>4803.485139045615</c:v>
                </c:pt>
                <c:pt idx="89">
                  <c:v>4505.195538180519</c:v>
                </c:pt>
                <c:pt idx="90">
                  <c:v>21728.66937343987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7a Glasgow &amp; Clyde Valley'!$C$10:$CO$10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7a Glasgow &amp; Clyde Valley'!$C$11:$CO$11</c:f>
              <c:numCache>
                <c:ptCount val="91"/>
                <c:pt idx="0">
                  <c:v>-9708.313340504927</c:v>
                </c:pt>
                <c:pt idx="1">
                  <c:v>-9687.064994532884</c:v>
                </c:pt>
                <c:pt idx="2">
                  <c:v>-9677.970181018904</c:v>
                </c:pt>
                <c:pt idx="3">
                  <c:v>-9698.819684167864</c:v>
                </c:pt>
                <c:pt idx="4">
                  <c:v>-9700.662898216362</c:v>
                </c:pt>
                <c:pt idx="5">
                  <c:v>-9754.498926797538</c:v>
                </c:pt>
                <c:pt idx="6">
                  <c:v>-9806.28397731633</c:v>
                </c:pt>
                <c:pt idx="7">
                  <c:v>-9838.269588106148</c:v>
                </c:pt>
                <c:pt idx="8">
                  <c:v>-9897.007271625831</c:v>
                </c:pt>
                <c:pt idx="9">
                  <c:v>-9948.169242192353</c:v>
                </c:pt>
                <c:pt idx="10">
                  <c:v>-10031.106391500578</c:v>
                </c:pt>
                <c:pt idx="11">
                  <c:v>-10085.1914795895</c:v>
                </c:pt>
                <c:pt idx="12">
                  <c:v>-10135.450631065165</c:v>
                </c:pt>
                <c:pt idx="13">
                  <c:v>-10181.575689890966</c:v>
                </c:pt>
                <c:pt idx="14">
                  <c:v>-10231.425983816876</c:v>
                </c:pt>
                <c:pt idx="15">
                  <c:v>-10254.53584717918</c:v>
                </c:pt>
                <c:pt idx="16">
                  <c:v>-10284.518035486875</c:v>
                </c:pt>
                <c:pt idx="17">
                  <c:v>-10266.71095442682</c:v>
                </c:pt>
                <c:pt idx="18">
                  <c:v>-10382.863763221112</c:v>
                </c:pt>
                <c:pt idx="19">
                  <c:v>-10711.856724608815</c:v>
                </c:pt>
                <c:pt idx="20">
                  <c:v>-10927.090027265825</c:v>
                </c:pt>
                <c:pt idx="21">
                  <c:v>-11096.111578448483</c:v>
                </c:pt>
                <c:pt idx="22">
                  <c:v>-11167.999644697164</c:v>
                </c:pt>
                <c:pt idx="23">
                  <c:v>-11237.493128654414</c:v>
                </c:pt>
                <c:pt idx="24">
                  <c:v>-11322.651660174866</c:v>
                </c:pt>
                <c:pt idx="25">
                  <c:v>-11864.754266211603</c:v>
                </c:pt>
                <c:pt idx="26">
                  <c:v>-11908.498084291188</c:v>
                </c:pt>
                <c:pt idx="27">
                  <c:v>-11413.111111111111</c:v>
                </c:pt>
                <c:pt idx="28">
                  <c:v>-11475.950495049505</c:v>
                </c:pt>
                <c:pt idx="29">
                  <c:v>-11735.762295081968</c:v>
                </c:pt>
                <c:pt idx="30">
                  <c:v>-11387.970037453184</c:v>
                </c:pt>
                <c:pt idx="31">
                  <c:v>-11164.54752851711</c:v>
                </c:pt>
                <c:pt idx="32">
                  <c:v>-11223.431906614785</c:v>
                </c:pt>
                <c:pt idx="33">
                  <c:v>-11185.003802281368</c:v>
                </c:pt>
                <c:pt idx="34">
                  <c:v>-10595.28205128205</c:v>
                </c:pt>
                <c:pt idx="35">
                  <c:v>-10480.824120603014</c:v>
                </c:pt>
                <c:pt idx="36">
                  <c:v>-10945.432835820895</c:v>
                </c:pt>
                <c:pt idx="37">
                  <c:v>-11312.133333333333</c:v>
                </c:pt>
                <c:pt idx="38">
                  <c:v>-11566.945945945947</c:v>
                </c:pt>
                <c:pt idx="39">
                  <c:v>-11722.34328358209</c:v>
                </c:pt>
                <c:pt idx="40">
                  <c:v>-12081.634057971014</c:v>
                </c:pt>
                <c:pt idx="41">
                  <c:v>-12131.916058394161</c:v>
                </c:pt>
                <c:pt idx="42">
                  <c:v>-11921.7</c:v>
                </c:pt>
                <c:pt idx="43">
                  <c:v>-12356.929292929293</c:v>
                </c:pt>
                <c:pt idx="44">
                  <c:v>-12629.972972972973</c:v>
                </c:pt>
                <c:pt idx="45">
                  <c:v>-13528.14953271028</c:v>
                </c:pt>
                <c:pt idx="46">
                  <c:v>-13092.263513513513</c:v>
                </c:pt>
                <c:pt idx="47">
                  <c:v>-12624.136627906977</c:v>
                </c:pt>
                <c:pt idx="48">
                  <c:v>-12068.66089965398</c:v>
                </c:pt>
                <c:pt idx="49">
                  <c:v>-12288.529585798817</c:v>
                </c:pt>
                <c:pt idx="50">
                  <c:v>-11574.931888544892</c:v>
                </c:pt>
                <c:pt idx="51">
                  <c:v>-11710.092715231789</c:v>
                </c:pt>
                <c:pt idx="52">
                  <c:v>-11291.91304347826</c:v>
                </c:pt>
                <c:pt idx="53">
                  <c:v>-10868.490494296577</c:v>
                </c:pt>
                <c:pt idx="54">
                  <c:v>-10977.163265306122</c:v>
                </c:pt>
                <c:pt idx="55">
                  <c:v>-10953.01052631579</c:v>
                </c:pt>
                <c:pt idx="56">
                  <c:v>-11065.169611307421</c:v>
                </c:pt>
                <c:pt idx="57">
                  <c:v>-10559.658536585366</c:v>
                </c:pt>
                <c:pt idx="58">
                  <c:v>-10026.4046692607</c:v>
                </c:pt>
                <c:pt idx="59">
                  <c:v>-9112.588235294117</c:v>
                </c:pt>
                <c:pt idx="60">
                  <c:v>-8768.780991735537</c:v>
                </c:pt>
                <c:pt idx="61">
                  <c:v>-9376.880733944954</c:v>
                </c:pt>
                <c:pt idx="62">
                  <c:v>-9223.234567901234</c:v>
                </c:pt>
                <c:pt idx="63">
                  <c:v>-9296.776255707762</c:v>
                </c:pt>
                <c:pt idx="64">
                  <c:v>-9724.1875</c:v>
                </c:pt>
                <c:pt idx="65">
                  <c:v>-10201.125</c:v>
                </c:pt>
                <c:pt idx="66">
                  <c:v>-10338.30487804878</c:v>
                </c:pt>
                <c:pt idx="67">
                  <c:v>-10247.695945945947</c:v>
                </c:pt>
                <c:pt idx="68">
                  <c:v>-10490.47270247572</c:v>
                </c:pt>
                <c:pt idx="69">
                  <c:v>-10486.052397861338</c:v>
                </c:pt>
                <c:pt idx="70">
                  <c:v>-10518.755594622651</c:v>
                </c:pt>
                <c:pt idx="71">
                  <c:v>-10210.86898988186</c:v>
                </c:pt>
                <c:pt idx="72">
                  <c:v>-10257.667434267114</c:v>
                </c:pt>
                <c:pt idx="73">
                  <c:v>-9884.385547128606</c:v>
                </c:pt>
                <c:pt idx="74">
                  <c:v>-9599.839743592693</c:v>
                </c:pt>
                <c:pt idx="75">
                  <c:v>-9379.938979644008</c:v>
                </c:pt>
                <c:pt idx="76">
                  <c:v>-8735.830528124505</c:v>
                </c:pt>
                <c:pt idx="77">
                  <c:v>-8050.556046363339</c:v>
                </c:pt>
                <c:pt idx="78">
                  <c:v>-7638.868151345699</c:v>
                </c:pt>
                <c:pt idx="79">
                  <c:v>-7073.5178890178595</c:v>
                </c:pt>
                <c:pt idx="80">
                  <c:v>-6578.863931127402</c:v>
                </c:pt>
                <c:pt idx="81">
                  <c:v>-6153.400218103125</c:v>
                </c:pt>
                <c:pt idx="82">
                  <c:v>-5488.75689953651</c:v>
                </c:pt>
                <c:pt idx="83">
                  <c:v>-5050.346009319495</c:v>
                </c:pt>
                <c:pt idx="84">
                  <c:v>-4643.937989002435</c:v>
                </c:pt>
                <c:pt idx="85">
                  <c:v>-4061.796864664943</c:v>
                </c:pt>
                <c:pt idx="86">
                  <c:v>-3784.3553361293107</c:v>
                </c:pt>
                <c:pt idx="87">
                  <c:v>-3462.19350103063</c:v>
                </c:pt>
                <c:pt idx="88">
                  <c:v>-3152.4309066864016</c:v>
                </c:pt>
                <c:pt idx="89">
                  <c:v>-2929.7905327007898</c:v>
                </c:pt>
                <c:pt idx="90">
                  <c:v>-12114.222041135281</c:v>
                </c:pt>
              </c:numCache>
            </c:numRef>
          </c:val>
        </c:ser>
        <c:overlap val="100"/>
        <c:gapWidth val="0"/>
        <c:axId val="39547490"/>
        <c:axId val="20383091"/>
      </c:barChart>
      <c:catAx>
        <c:axId val="3954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383091"/>
        <c:crosses val="autoZero"/>
        <c:auto val="1"/>
        <c:lblOffset val="100"/>
        <c:tickLblSkip val="10"/>
        <c:noMultiLvlLbl val="0"/>
      </c:catAx>
      <c:valAx>
        <c:axId val="20383091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2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75"/>
          <c:y val="0.93375"/>
          <c:w val="0.23475"/>
          <c:h val="0.0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&amp;L&amp;8© Crown Copyright 2014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Footer>&amp;L&amp;8© Crown Copyright 2014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Footer>&amp;L&amp;8© Crown Copyright 2014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Footer>&amp;L&amp;8© Crown Copyright 2014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Footer>&amp;L&amp;8© Crown Copyright 2014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Footer>&amp;L&amp;8© Crown Copyright 2014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0.1575</cdr:y>
    </cdr:from>
    <cdr:to>
      <cdr:x>0.33125</cdr:x>
      <cdr:y>0.8795</cdr:y>
    </cdr:to>
    <cdr:sp>
      <cdr:nvSpPr>
        <cdr:cNvPr id="1" name="Line 1"/>
        <cdr:cNvSpPr>
          <a:spLocks/>
        </cdr:cNvSpPr>
      </cdr:nvSpPr>
      <cdr:spPr>
        <a:xfrm flipV="1">
          <a:off x="3076575" y="971550"/>
          <a:ext cx="19050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0.56925</cdr:x>
      <cdr:y>0.5315</cdr:y>
    </cdr:from>
    <cdr:to>
      <cdr:x>0.64075</cdr:x>
      <cdr:y>0.5625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5334000" y="3276600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0.05225</cdr:x>
      <cdr:y>0.95075</cdr:y>
    </cdr:from>
    <cdr:to>
      <cdr:x>0.40725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485775" y="5867400"/>
          <a:ext cx="3324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Footnote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2012-based projection.</a:t>
          </a:r>
        </a:p>
      </cdr:txBody>
    </cdr:sp>
  </cdr:relSizeAnchor>
  <cdr:relSizeAnchor xmlns:cdr="http://schemas.openxmlformats.org/drawingml/2006/chartDrawing">
    <cdr:from>
      <cdr:x>0.3385</cdr:x>
      <cdr:y>0.5485</cdr:y>
    </cdr:from>
    <cdr:to>
      <cdr:x>0.54025</cdr:x>
      <cdr:y>0.54925</cdr:y>
    </cdr:to>
    <cdr:sp>
      <cdr:nvSpPr>
        <cdr:cNvPr id="4" name="Line 4"/>
        <cdr:cNvSpPr>
          <a:spLocks/>
        </cdr:cNvSpPr>
      </cdr:nvSpPr>
      <cdr:spPr>
        <a:xfrm flipH="1">
          <a:off x="3171825" y="3381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0.547</cdr:y>
    </cdr:from>
    <cdr:to>
      <cdr:x>0.8925</cdr:x>
      <cdr:y>0.547</cdr:y>
    </cdr:to>
    <cdr:sp>
      <cdr:nvSpPr>
        <cdr:cNvPr id="5" name="Line 5"/>
        <cdr:cNvSpPr>
          <a:spLocks/>
        </cdr:cNvSpPr>
      </cdr:nvSpPr>
      <cdr:spPr>
        <a:xfrm flipV="1">
          <a:off x="6276975" y="33718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142875</xdr:rowOff>
    </xdr:from>
    <xdr:to>
      <xdr:col>15</xdr:col>
      <xdr:colOff>504825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142875"/>
          <a:ext cx="93249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8: Projected percentage change in population, by age group, in SDP areas, 2012-2037</a:t>
          </a:r>
        </a:p>
      </xdr:txBody>
    </xdr:sp>
    <xdr:clientData/>
  </xdr:twoCellAnchor>
  <xdr:twoCellAnchor>
    <xdr:from>
      <xdr:col>0</xdr:col>
      <xdr:colOff>276225</xdr:colOff>
      <xdr:row>2</xdr:row>
      <xdr:rowOff>104775</xdr:rowOff>
    </xdr:from>
    <xdr:to>
      <xdr:col>15</xdr:col>
      <xdr:colOff>466725</xdr:colOff>
      <xdr:row>34</xdr:row>
      <xdr:rowOff>9525</xdr:rowOff>
    </xdr:to>
    <xdr:grpSp>
      <xdr:nvGrpSpPr>
        <xdr:cNvPr id="2" name="Group 5"/>
        <xdr:cNvGrpSpPr>
          <a:grpSpLocks/>
        </xdr:cNvGrpSpPr>
      </xdr:nvGrpSpPr>
      <xdr:grpSpPr>
        <a:xfrm>
          <a:off x="276225" y="428625"/>
          <a:ext cx="9334500" cy="5086350"/>
          <a:chOff x="23" y="22"/>
          <a:chExt cx="980" cy="534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23" y="22"/>
          <a:ext cx="490" cy="2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2"/>
          <xdr:cNvGraphicFramePr/>
        </xdr:nvGraphicFramePr>
        <xdr:xfrm>
          <a:off x="513" y="22"/>
          <a:ext cx="490" cy="26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5" name="Chart 3"/>
          <xdr:cNvGraphicFramePr/>
        </xdr:nvGraphicFramePr>
        <xdr:xfrm>
          <a:off x="23" y="289"/>
          <a:ext cx="490" cy="26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4"/>
          <xdr:cNvGraphicFramePr/>
        </xdr:nvGraphicFramePr>
        <xdr:xfrm>
          <a:off x="513" y="289"/>
          <a:ext cx="490" cy="26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15</xdr:col>
      <xdr:colOff>323850</xdr:colOff>
      <xdr:row>37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0" y="342900"/>
          <a:ext cx="9334500" cy="5686425"/>
          <a:chOff x="628650" y="377825"/>
          <a:chExt cx="9334500" cy="57880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28650" y="380719"/>
          <a:ext cx="4744260" cy="29084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5372910" y="377825"/>
          <a:ext cx="4590240" cy="289256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628650" y="3270390"/>
          <a:ext cx="4744260" cy="289546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5358908" y="3270390"/>
          <a:ext cx="4599575" cy="289546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0</xdr:col>
      <xdr:colOff>0</xdr:colOff>
      <xdr:row>37</xdr:row>
      <xdr:rowOff>19050</xdr:rowOff>
    </xdr:from>
    <xdr:to>
      <xdr:col>15</xdr:col>
      <xdr:colOff>381000</xdr:colOff>
      <xdr:row>39</xdr:row>
      <xdr:rowOff>76200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0" y="6038850"/>
          <a:ext cx="93916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charts above each have different vertical scales which do not start at zero.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Shape 1025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114300</xdr:rowOff>
    </xdr:from>
    <xdr:to>
      <xdr:col>17</xdr:col>
      <xdr:colOff>514350</xdr:colOff>
      <xdr:row>26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8575" y="600075"/>
          <a:ext cx="10848975" cy="3733800"/>
          <a:chOff x="590550" y="342900"/>
          <a:chExt cx="10848975" cy="37338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90550" y="342900"/>
          <a:ext cx="5419063" cy="37338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009613" y="352235"/>
          <a:ext cx="5429912" cy="371513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0</xdr:colOff>
      <xdr:row>1</xdr:row>
      <xdr:rowOff>95250</xdr:rowOff>
    </xdr:from>
    <xdr:to>
      <xdr:col>17</xdr:col>
      <xdr:colOff>438150</xdr:colOff>
      <xdr:row>3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257175"/>
          <a:ext cx="10801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3: Estimated population, by age and sex in CNP, 2012 and 2037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Shape 1025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18</xdr:col>
      <xdr:colOff>285750</xdr:colOff>
      <xdr:row>25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9525" y="390525"/>
          <a:ext cx="10972800" cy="3743325"/>
          <a:chOff x="36" y="18"/>
          <a:chExt cx="1153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6" y="20"/>
          <a:ext cx="575" cy="3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12" y="18"/>
          <a:ext cx="577" cy="3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247650</xdr:colOff>
      <xdr:row>0</xdr:row>
      <xdr:rowOff>28575</xdr:rowOff>
    </xdr:from>
    <xdr:to>
      <xdr:col>13</xdr:col>
      <xdr:colOff>600075</xdr:colOff>
      <xdr:row>2</xdr:row>
      <xdr:rowOff>66675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190625" y="28575"/>
          <a:ext cx="7058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5: Estimated population, by age and sex in LLTNP, 2012 and 2037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0.15825</cdr:y>
    </cdr:from>
    <cdr:to>
      <cdr:x>0.32475</cdr:x>
      <cdr:y>0.8585</cdr:y>
    </cdr:to>
    <cdr:sp>
      <cdr:nvSpPr>
        <cdr:cNvPr id="1" name="Line 1"/>
        <cdr:cNvSpPr>
          <a:spLocks/>
        </cdr:cNvSpPr>
      </cdr:nvSpPr>
      <cdr:spPr>
        <a:xfrm flipV="1">
          <a:off x="3009900" y="904875"/>
          <a:ext cx="9525" cy="402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0.60425</cdr:x>
      <cdr:y>0.773</cdr:y>
    </cdr:from>
    <cdr:to>
      <cdr:x>0.899</cdr:x>
      <cdr:y>0.773</cdr:y>
    </cdr:to>
    <cdr:sp>
      <cdr:nvSpPr>
        <cdr:cNvPr id="2" name="Line 2"/>
        <cdr:cNvSpPr>
          <a:spLocks/>
        </cdr:cNvSpPr>
      </cdr:nvSpPr>
      <cdr:spPr>
        <a:xfrm flipV="1">
          <a:off x="5619750" y="44386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0.34025</cdr:x>
      <cdr:y>0.77225</cdr:y>
    </cdr:from>
    <cdr:to>
      <cdr:x>0.51225</cdr:x>
      <cdr:y>0.773</cdr:y>
    </cdr:to>
    <cdr:sp>
      <cdr:nvSpPr>
        <cdr:cNvPr id="3" name="Line 3"/>
        <cdr:cNvSpPr>
          <a:spLocks/>
        </cdr:cNvSpPr>
      </cdr:nvSpPr>
      <cdr:spPr>
        <a:xfrm flipH="1">
          <a:off x="3162300" y="4438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</cdr:x>
      <cdr:y>0.823</cdr:y>
    </cdr:from>
    <cdr:to>
      <cdr:x>0.495</cdr:x>
      <cdr:y>0.858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4524375" y="473392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0.75025</cdr:y>
    </cdr:from>
    <cdr:to>
      <cdr:x>0.6295</cdr:x>
      <cdr:y>0.81025</cdr:y>
    </cdr:to>
    <cdr:sp>
      <cdr:nvSpPr>
        <cdr:cNvPr id="5" name="Text Box 5"/>
        <cdr:cNvSpPr txBox="1">
          <a:spLocks noChangeArrowheads="1"/>
        </cdr:cNvSpPr>
      </cdr:nvSpPr>
      <cdr:spPr>
        <a:xfrm>
          <a:off x="4829175" y="4314825"/>
          <a:ext cx="1028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0.00925</cdr:x>
      <cdr:y>0.94525</cdr:y>
    </cdr:from>
    <cdr:to>
      <cdr:x>0.2685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85725" y="5429250"/>
          <a:ext cx="2419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2012-based projections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381000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5149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7: Estimated population, by age and sex, SDP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areas,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 and 2037</a:t>
          </a:r>
        </a:p>
      </xdr:txBody>
    </xdr:sp>
    <xdr:clientData/>
  </xdr:twoCellAnchor>
  <xdr:twoCellAnchor>
    <xdr:from>
      <xdr:col>0</xdr:col>
      <xdr:colOff>9525</xdr:colOff>
      <xdr:row>3</xdr:row>
      <xdr:rowOff>142875</xdr:rowOff>
    </xdr:from>
    <xdr:to>
      <xdr:col>12</xdr:col>
      <xdr:colOff>485775</xdr:colOff>
      <xdr:row>69</xdr:row>
      <xdr:rowOff>114300</xdr:rowOff>
    </xdr:to>
    <xdr:grpSp>
      <xdr:nvGrpSpPr>
        <xdr:cNvPr id="2" name="Group 13"/>
        <xdr:cNvGrpSpPr>
          <a:grpSpLocks/>
        </xdr:cNvGrpSpPr>
      </xdr:nvGrpSpPr>
      <xdr:grpSpPr>
        <a:xfrm>
          <a:off x="9525" y="628650"/>
          <a:ext cx="7477125" cy="10658475"/>
          <a:chOff x="64" y="17"/>
          <a:chExt cx="785" cy="1120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458" y="17"/>
          <a:ext cx="391" cy="27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2"/>
          <xdr:cNvGraphicFramePr/>
        </xdr:nvGraphicFramePr>
        <xdr:xfrm>
          <a:off x="65" y="17"/>
          <a:ext cx="393" cy="2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5" name="Chart 3"/>
          <xdr:cNvGraphicFramePr/>
        </xdr:nvGraphicFramePr>
        <xdr:xfrm>
          <a:off x="65" y="296"/>
          <a:ext cx="393" cy="28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4"/>
          <xdr:cNvGraphicFramePr/>
        </xdr:nvGraphicFramePr>
        <xdr:xfrm>
          <a:off x="458" y="296"/>
          <a:ext cx="391" cy="28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7" name="Chart 5"/>
          <xdr:cNvGraphicFramePr/>
        </xdr:nvGraphicFramePr>
        <xdr:xfrm>
          <a:off x="64" y="575"/>
          <a:ext cx="394" cy="27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6"/>
          <xdr:cNvGraphicFramePr/>
        </xdr:nvGraphicFramePr>
        <xdr:xfrm>
          <a:off x="458" y="575"/>
          <a:ext cx="391" cy="28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9" name="Chart 7"/>
          <xdr:cNvGraphicFramePr/>
        </xdr:nvGraphicFramePr>
        <xdr:xfrm>
          <a:off x="64" y="854"/>
          <a:ext cx="396" cy="283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8"/>
          <xdr:cNvGraphicFramePr/>
        </xdr:nvGraphicFramePr>
        <xdr:xfrm>
          <a:off x="458" y="854"/>
          <a:ext cx="391" cy="28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population/projections/sdp-areas-national-parks/index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4.8515625" style="0" customWidth="1"/>
    <col min="2" max="2" width="69.57421875" style="0" customWidth="1"/>
  </cols>
  <sheetData>
    <row r="1" spans="1:6" ht="15">
      <c r="A1" s="123" t="s">
        <v>58</v>
      </c>
      <c r="B1" s="123"/>
      <c r="C1" s="123"/>
      <c r="D1" s="123"/>
      <c r="E1" s="123"/>
      <c r="F1" s="123"/>
    </row>
    <row r="2" ht="15">
      <c r="A2" s="1" t="s">
        <v>9</v>
      </c>
    </row>
    <row r="3" ht="15">
      <c r="A3" s="1"/>
    </row>
    <row r="4" spans="1:2" ht="12.75">
      <c r="A4" s="2" t="s">
        <v>23</v>
      </c>
      <c r="B4" s="28"/>
    </row>
    <row r="5" spans="1:2" ht="12.75">
      <c r="A5" s="2"/>
      <c r="B5" s="28"/>
    </row>
    <row r="6" spans="1:8" ht="12.75">
      <c r="A6" t="s">
        <v>10</v>
      </c>
      <c r="B6" s="124" t="s">
        <v>56</v>
      </c>
      <c r="C6" s="124"/>
      <c r="D6" s="124"/>
      <c r="E6" s="124"/>
      <c r="F6" s="124"/>
      <c r="G6" s="124"/>
      <c r="H6" s="124"/>
    </row>
    <row r="7" spans="1:2" ht="12.75">
      <c r="A7" s="28" t="s">
        <v>22</v>
      </c>
      <c r="B7" s="22" t="s">
        <v>50</v>
      </c>
    </row>
    <row r="8" spans="1:2" ht="12.75">
      <c r="A8" s="28" t="s">
        <v>27</v>
      </c>
      <c r="B8" s="22" t="s">
        <v>51</v>
      </c>
    </row>
    <row r="9" spans="1:2" ht="12.75">
      <c r="A9" s="28" t="s">
        <v>20</v>
      </c>
      <c r="B9" s="22" t="s">
        <v>52</v>
      </c>
    </row>
    <row r="10" spans="1:2" ht="12.75">
      <c r="A10" s="28" t="s">
        <v>28</v>
      </c>
      <c r="B10" s="22" t="s">
        <v>53</v>
      </c>
    </row>
    <row r="11" ht="12.75">
      <c r="B11" s="28"/>
    </row>
    <row r="12" spans="1:2" ht="12.75">
      <c r="A12" s="2" t="s">
        <v>26</v>
      </c>
      <c r="B12" s="28"/>
    </row>
    <row r="13" spans="1:2" ht="12.75">
      <c r="A13" s="2"/>
      <c r="B13" s="28"/>
    </row>
    <row r="14" spans="1:3" ht="12.75">
      <c r="A14" t="s">
        <v>21</v>
      </c>
      <c r="B14" s="124" t="s">
        <v>57</v>
      </c>
      <c r="C14" s="124"/>
    </row>
    <row r="15" spans="1:2" ht="12.75">
      <c r="A15" t="s">
        <v>24</v>
      </c>
      <c r="B15" s="22" t="s">
        <v>54</v>
      </c>
    </row>
    <row r="16" spans="1:3" ht="12.75">
      <c r="A16" t="s">
        <v>25</v>
      </c>
      <c r="B16" s="124" t="s">
        <v>55</v>
      </c>
      <c r="C16" s="124"/>
    </row>
    <row r="18" spans="1:3" ht="12.75">
      <c r="A18" s="2" t="s">
        <v>62</v>
      </c>
      <c r="B18" s="22"/>
      <c r="C18" s="110"/>
    </row>
    <row r="19" spans="1:3" ht="12.75">
      <c r="A19" s="28"/>
      <c r="B19" s="22"/>
      <c r="C19" s="110"/>
    </row>
    <row r="20" spans="1:5" ht="12.75">
      <c r="A20" s="28" t="s">
        <v>63</v>
      </c>
      <c r="B20" s="124" t="s">
        <v>66</v>
      </c>
      <c r="C20" s="124"/>
      <c r="D20" s="124"/>
      <c r="E20" s="124"/>
    </row>
    <row r="21" spans="1:6" ht="12.75">
      <c r="A21" s="28" t="s">
        <v>64</v>
      </c>
      <c r="B21" s="124" t="s">
        <v>67</v>
      </c>
      <c r="C21" s="124"/>
      <c r="D21" s="124"/>
      <c r="E21" s="124"/>
      <c r="F21" s="124"/>
    </row>
    <row r="22" spans="1:4" ht="12.75">
      <c r="A22" s="28" t="s">
        <v>65</v>
      </c>
      <c r="B22" s="124" t="s">
        <v>68</v>
      </c>
      <c r="C22" s="124"/>
      <c r="D22" s="124"/>
    </row>
    <row r="24" spans="1:8" ht="27" customHeight="1">
      <c r="A24" s="125" t="s">
        <v>77</v>
      </c>
      <c r="B24" s="125"/>
      <c r="C24" s="125"/>
      <c r="D24" s="125"/>
      <c r="E24" s="125"/>
      <c r="F24" s="125"/>
      <c r="G24" s="125"/>
      <c r="H24" s="121"/>
    </row>
    <row r="26" spans="1:2" ht="12.75">
      <c r="A26" s="122" t="s">
        <v>61</v>
      </c>
      <c r="B26" s="122"/>
    </row>
  </sheetData>
  <sheetProtection/>
  <mergeCells count="9">
    <mergeCell ref="A26:B26"/>
    <mergeCell ref="A1:F1"/>
    <mergeCell ref="B6:H6"/>
    <mergeCell ref="B14:C14"/>
    <mergeCell ref="B16:C16"/>
    <mergeCell ref="B20:E20"/>
    <mergeCell ref="B21:F21"/>
    <mergeCell ref="B22:D22"/>
    <mergeCell ref="A24:G24"/>
  </mergeCells>
  <hyperlinks>
    <hyperlink ref="B8" location="'Figure 3 data'!A1" display="Estimated and projected population, by age and sex in CNP, 2012 and 2037"/>
    <hyperlink ref="B10" location="'Figure 5 data'!A1" display="Estimated and projected population, by age and sex in LLTNP, 2012 and 2037"/>
    <hyperlink ref="B14" location="'Fig 6 data'!A1" display="Estimated and projected population of Strategic Development Plan (SDP) areas, 2002-2037"/>
    <hyperlink ref="B15" location="'Figure 7'!A1" display="Estimated and projected population by age and sex in SDP areas, 2008 and 2033"/>
    <hyperlink ref="B16" location="'Figure 8'!A1" display="Projected percentage change in population by age group for SDP areas, 2008-2033"/>
    <hyperlink ref="B7" location="'Figure 2 data'!A1" display="Projected percentage change in population, by age group, CNP, 2008-2033"/>
    <hyperlink ref="B6" location="'Figure 1 data'!A1" display="Estimated and projected population of CNP and LLTNP, 2001-2033"/>
    <hyperlink ref="B9" location="'Figure 4 data'!A1" display="Projected percentage change in population, by age group, LLTNP, 2008-2033"/>
    <hyperlink ref="B20:C20" location="'Fig 8 data'!A1" display="Projected population of Cairngorms National Park under the principal and migration variants, 2010-2035"/>
    <hyperlink ref="B21:C21" location="'Fig 10 data'!A1" display="Projected population of Loch Lomond and the Trossachs National Park under the principal and migration variants, 2010-2035"/>
    <hyperlink ref="B22" location="'Fig 11 data'!A1" display="Projected population of the SDP areas under the principal and migration variants, 2012-2037"/>
    <hyperlink ref="B20" location="'Fig 9 data'!A1" display="Projected population of Cairngorms National Park under the principal and migration variants, 2012-2037"/>
    <hyperlink ref="B21" location="'Fig 10 data'!A1" display="Projected population of Loch Lomond and the Trossachs National Park under the principal and migration variants, 2012-2037"/>
    <hyperlink ref="A24" r:id="rId1" display="These figures come from the publication &quot;Population Projections for Scotland's National Parks and Strategic Development Plan Areas (2012-based)&quot;"/>
  </hyperlinks>
  <printOptions/>
  <pageMargins left="0.75" right="0.75" top="1" bottom="1" header="0.5" footer="0.5"/>
  <pageSetup horizontalDpi="600" verticalDpi="600" orientation="landscape" paperSize="9" scale="9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Q72"/>
  <sheetViews>
    <sheetView zoomScalePageLayoutView="0" workbookViewId="0" topLeftCell="A1">
      <selection activeCell="P9" sqref="P9"/>
    </sheetView>
  </sheetViews>
  <sheetFormatPr defaultColWidth="9.140625" defaultRowHeight="12.75"/>
  <cols>
    <col min="8" max="8" width="4.421875" style="0" customWidth="1"/>
  </cols>
  <sheetData>
    <row r="1" spans="15:17" ht="12.75">
      <c r="O1" s="124" t="s">
        <v>8</v>
      </c>
      <c r="P1" s="124"/>
      <c r="Q1" s="124"/>
    </row>
    <row r="72" spans="1:3" ht="12.75">
      <c r="A72" s="130" t="s">
        <v>61</v>
      </c>
      <c r="B72" s="130"/>
      <c r="C72" s="130"/>
    </row>
  </sheetData>
  <sheetProtection/>
  <mergeCells count="2">
    <mergeCell ref="O1:Q1"/>
    <mergeCell ref="A72:C72"/>
  </mergeCells>
  <hyperlinks>
    <hyperlink ref="O1" location="Contents!A1" display="Back to contents page"/>
  </hyperlinks>
  <printOptions/>
  <pageMargins left="0.75" right="0.75" top="1" bottom="1" header="0.5" footer="0.5"/>
  <pageSetup fitToHeight="0" fitToWidth="1"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Q17"/>
  <sheetViews>
    <sheetView zoomScalePageLayoutView="0" workbookViewId="0" topLeftCell="A1">
      <selection activeCell="A1" sqref="A1:J1"/>
    </sheetView>
  </sheetViews>
  <sheetFormatPr defaultColWidth="9.140625" defaultRowHeight="12.75"/>
  <cols>
    <col min="6" max="6" width="10.421875" style="0" customWidth="1"/>
    <col min="21" max="21" width="11.00390625" style="0" bestFit="1" customWidth="1"/>
  </cols>
  <sheetData>
    <row r="1" spans="1:15" ht="15">
      <c r="A1" s="133" t="s">
        <v>80</v>
      </c>
      <c r="B1" s="133"/>
      <c r="C1" s="133"/>
      <c r="D1" s="133"/>
      <c r="E1" s="133"/>
      <c r="F1" s="133"/>
      <c r="G1" s="133"/>
      <c r="H1" s="133"/>
      <c r="I1" s="133"/>
      <c r="J1" s="133"/>
      <c r="M1" s="124" t="s">
        <v>8</v>
      </c>
      <c r="N1" s="124"/>
      <c r="O1" s="124"/>
    </row>
    <row r="2" spans="13:15" ht="12.75">
      <c r="M2" s="22"/>
      <c r="N2" s="22"/>
      <c r="O2" s="22"/>
    </row>
    <row r="3" spans="1:11" ht="12.75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93" ht="12.75">
      <c r="A4" s="59" t="s">
        <v>3</v>
      </c>
      <c r="B4" s="48" t="s">
        <v>4</v>
      </c>
      <c r="C4" s="36">
        <v>0</v>
      </c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6">
        <v>12</v>
      </c>
      <c r="P4" s="36">
        <v>13</v>
      </c>
      <c r="Q4" s="36">
        <v>14</v>
      </c>
      <c r="R4" s="36">
        <v>15</v>
      </c>
      <c r="S4" s="36">
        <v>16</v>
      </c>
      <c r="T4" s="36">
        <v>17</v>
      </c>
      <c r="U4" s="36">
        <v>18</v>
      </c>
      <c r="V4" s="36">
        <v>19</v>
      </c>
      <c r="W4" s="36">
        <v>20</v>
      </c>
      <c r="X4" s="36">
        <v>21</v>
      </c>
      <c r="Y4" s="36">
        <v>22</v>
      </c>
      <c r="Z4" s="36">
        <v>23</v>
      </c>
      <c r="AA4" s="16">
        <v>24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>
        <v>30</v>
      </c>
      <c r="AH4" s="16">
        <v>31</v>
      </c>
      <c r="AI4" s="16">
        <v>32</v>
      </c>
      <c r="AJ4" s="16">
        <v>33</v>
      </c>
      <c r="AK4" s="16">
        <v>34</v>
      </c>
      <c r="AL4" s="16">
        <v>35</v>
      </c>
      <c r="AM4" s="16">
        <v>36</v>
      </c>
      <c r="AN4" s="16">
        <v>37</v>
      </c>
      <c r="AO4" s="16">
        <v>38</v>
      </c>
      <c r="AP4" s="16">
        <v>39</v>
      </c>
      <c r="AQ4" s="16">
        <v>40</v>
      </c>
      <c r="AR4" s="16">
        <v>41</v>
      </c>
      <c r="AS4" s="16">
        <v>42</v>
      </c>
      <c r="AT4" s="16">
        <v>43</v>
      </c>
      <c r="AU4" s="16">
        <v>44</v>
      </c>
      <c r="AV4" s="16">
        <v>45</v>
      </c>
      <c r="AW4" s="16">
        <v>46</v>
      </c>
      <c r="AX4" s="16">
        <v>47</v>
      </c>
      <c r="AY4" s="16">
        <v>48</v>
      </c>
      <c r="AZ4" s="16">
        <v>49</v>
      </c>
      <c r="BA4" s="16">
        <v>50</v>
      </c>
      <c r="BB4" s="16">
        <v>51</v>
      </c>
      <c r="BC4" s="16">
        <v>52</v>
      </c>
      <c r="BD4" s="16">
        <v>53</v>
      </c>
      <c r="BE4" s="16">
        <v>54</v>
      </c>
      <c r="BF4" s="16">
        <v>55</v>
      </c>
      <c r="BG4" s="16">
        <v>56</v>
      </c>
      <c r="BH4" s="16">
        <v>57</v>
      </c>
      <c r="BI4" s="16">
        <v>58</v>
      </c>
      <c r="BJ4" s="16">
        <v>59</v>
      </c>
      <c r="BK4" s="16">
        <v>60</v>
      </c>
      <c r="BL4" s="16">
        <v>61</v>
      </c>
      <c r="BM4" s="16">
        <v>62</v>
      </c>
      <c r="BN4" s="16">
        <v>63</v>
      </c>
      <c r="BO4" s="16">
        <v>64</v>
      </c>
      <c r="BP4" s="16">
        <v>65</v>
      </c>
      <c r="BQ4" s="16">
        <v>66</v>
      </c>
      <c r="BR4" s="16">
        <v>67</v>
      </c>
      <c r="BS4" s="16">
        <v>68</v>
      </c>
      <c r="BT4" s="16">
        <v>69</v>
      </c>
      <c r="BU4" s="16">
        <v>70</v>
      </c>
      <c r="BV4" s="16">
        <v>71</v>
      </c>
      <c r="BW4" s="16">
        <v>72</v>
      </c>
      <c r="BX4" s="16">
        <v>73</v>
      </c>
      <c r="BY4" s="16">
        <v>74</v>
      </c>
      <c r="BZ4" s="16">
        <v>75</v>
      </c>
      <c r="CA4" s="16">
        <v>76</v>
      </c>
      <c r="CB4" s="16">
        <v>77</v>
      </c>
      <c r="CC4" s="16">
        <v>78</v>
      </c>
      <c r="CD4" s="16">
        <v>79</v>
      </c>
      <c r="CE4" s="16">
        <v>80</v>
      </c>
      <c r="CF4" s="16">
        <v>81</v>
      </c>
      <c r="CG4" s="16">
        <v>82</v>
      </c>
      <c r="CH4" s="16">
        <v>83</v>
      </c>
      <c r="CI4" s="16">
        <v>84</v>
      </c>
      <c r="CJ4" s="16">
        <v>85</v>
      </c>
      <c r="CK4" s="16">
        <v>86</v>
      </c>
      <c r="CL4" s="16">
        <v>87</v>
      </c>
      <c r="CM4" s="16">
        <v>88</v>
      </c>
      <c r="CN4" s="16">
        <v>89</v>
      </c>
      <c r="CO4" s="17" t="s">
        <v>5</v>
      </c>
    </row>
    <row r="5" spans="1:93" ht="12.75">
      <c r="A5" s="18" t="s">
        <v>29</v>
      </c>
      <c r="B5" s="83">
        <v>-860399</v>
      </c>
      <c r="C5" s="76">
        <v>-10608</v>
      </c>
      <c r="D5" s="77">
        <v>-10612</v>
      </c>
      <c r="E5" s="77">
        <v>-10016</v>
      </c>
      <c r="F5" s="77">
        <v>-10074</v>
      </c>
      <c r="G5" s="77">
        <v>-10284</v>
      </c>
      <c r="H5" s="77">
        <v>-9890</v>
      </c>
      <c r="I5" s="77">
        <v>-9645</v>
      </c>
      <c r="J5" s="77">
        <v>-9686</v>
      </c>
      <c r="K5" s="77">
        <v>-9615</v>
      </c>
      <c r="L5" s="77">
        <v>-9026</v>
      </c>
      <c r="M5" s="77">
        <v>-8953</v>
      </c>
      <c r="N5" s="77">
        <v>-9495</v>
      </c>
      <c r="O5" s="77">
        <v>-9876</v>
      </c>
      <c r="P5" s="77">
        <v>-10171</v>
      </c>
      <c r="Q5" s="77">
        <v>-10415</v>
      </c>
      <c r="R5" s="77">
        <v>-10802</v>
      </c>
      <c r="S5" s="77">
        <v>-10880</v>
      </c>
      <c r="T5" s="77">
        <v>-10677</v>
      </c>
      <c r="U5" s="77">
        <v>-11340</v>
      </c>
      <c r="V5" s="77">
        <v>-12049</v>
      </c>
      <c r="W5" s="77">
        <v>-13350</v>
      </c>
      <c r="X5" s="77">
        <v>-13217</v>
      </c>
      <c r="Y5" s="77">
        <v>-12946</v>
      </c>
      <c r="Z5" s="77">
        <v>-12613</v>
      </c>
      <c r="AA5" s="77">
        <v>-13038</v>
      </c>
      <c r="AB5" s="77">
        <v>-12341</v>
      </c>
      <c r="AC5" s="77">
        <v>-12570</v>
      </c>
      <c r="AD5" s="77">
        <v>-12250</v>
      </c>
      <c r="AE5" s="77">
        <v>-11853</v>
      </c>
      <c r="AF5" s="77">
        <v>-12030</v>
      </c>
      <c r="AG5" s="77">
        <v>-12111</v>
      </c>
      <c r="AH5" s="77">
        <v>-12296</v>
      </c>
      <c r="AI5" s="77">
        <v>-11824</v>
      </c>
      <c r="AJ5" s="77">
        <v>-11326</v>
      </c>
      <c r="AK5" s="77">
        <v>-10394</v>
      </c>
      <c r="AL5" s="77">
        <v>-10063</v>
      </c>
      <c r="AM5" s="77">
        <v>-10780</v>
      </c>
      <c r="AN5" s="77">
        <v>-10691</v>
      </c>
      <c r="AO5" s="77">
        <v>-10862</v>
      </c>
      <c r="AP5" s="77">
        <v>-11425</v>
      </c>
      <c r="AQ5" s="77">
        <v>-12100</v>
      </c>
      <c r="AR5" s="77">
        <v>-12447</v>
      </c>
      <c r="AS5" s="77">
        <v>-12513</v>
      </c>
      <c r="AT5" s="77">
        <v>-12959</v>
      </c>
      <c r="AU5" s="77">
        <v>-13179</v>
      </c>
      <c r="AV5" s="77">
        <v>-13404</v>
      </c>
      <c r="AW5" s="77">
        <v>-13260</v>
      </c>
      <c r="AX5" s="77">
        <v>-13612</v>
      </c>
      <c r="AY5" s="77">
        <v>-13427</v>
      </c>
      <c r="AZ5" s="77">
        <v>-13425</v>
      </c>
      <c r="BA5" s="77">
        <v>-13523</v>
      </c>
      <c r="BB5" s="77">
        <v>-13010</v>
      </c>
      <c r="BC5" s="77">
        <v>-12485</v>
      </c>
      <c r="BD5" s="77">
        <v>-12312</v>
      </c>
      <c r="BE5" s="77">
        <v>-11928</v>
      </c>
      <c r="BF5" s="77">
        <v>-11608</v>
      </c>
      <c r="BG5" s="77">
        <v>-11369</v>
      </c>
      <c r="BH5" s="77">
        <v>-10720</v>
      </c>
      <c r="BI5" s="77">
        <v>-10460</v>
      </c>
      <c r="BJ5" s="77">
        <v>-10244</v>
      </c>
      <c r="BK5" s="77">
        <v>-9605</v>
      </c>
      <c r="BL5" s="77">
        <v>-9671</v>
      </c>
      <c r="BM5" s="77">
        <v>-9636</v>
      </c>
      <c r="BN5" s="77">
        <v>-9617</v>
      </c>
      <c r="BO5" s="77">
        <v>-9868</v>
      </c>
      <c r="BP5" s="77">
        <v>-10515</v>
      </c>
      <c r="BQ5" s="77">
        <v>-8183</v>
      </c>
      <c r="BR5" s="77">
        <v>-7581</v>
      </c>
      <c r="BS5" s="77">
        <v>-7843</v>
      </c>
      <c r="BT5" s="77">
        <v>-7296</v>
      </c>
      <c r="BU5" s="77">
        <v>-6685</v>
      </c>
      <c r="BV5" s="77">
        <v>-6267</v>
      </c>
      <c r="BW5" s="77">
        <v>-6174</v>
      </c>
      <c r="BX5" s="77">
        <v>-6055</v>
      </c>
      <c r="BY5" s="77">
        <v>-5966</v>
      </c>
      <c r="BZ5" s="77">
        <v>-5453</v>
      </c>
      <c r="CA5" s="77">
        <v>-5218</v>
      </c>
      <c r="CB5" s="77">
        <v>-4829</v>
      </c>
      <c r="CC5" s="77">
        <v>-4392</v>
      </c>
      <c r="CD5" s="77">
        <v>-4102</v>
      </c>
      <c r="CE5" s="77">
        <v>-3941</v>
      </c>
      <c r="CF5" s="77">
        <v>-3494</v>
      </c>
      <c r="CG5" s="77">
        <v>-3005</v>
      </c>
      <c r="CH5" s="77">
        <v>-2741</v>
      </c>
      <c r="CI5" s="77">
        <v>-2240</v>
      </c>
      <c r="CJ5" s="77">
        <v>-1909</v>
      </c>
      <c r="CK5" s="77">
        <v>-1782</v>
      </c>
      <c r="CL5" s="77">
        <v>-1372</v>
      </c>
      <c r="CM5" s="77">
        <v>-1176</v>
      </c>
      <c r="CN5" s="77">
        <v>-909</v>
      </c>
      <c r="CO5" s="78">
        <v>-2795</v>
      </c>
    </row>
    <row r="6" spans="1:93" ht="12.75">
      <c r="A6" s="19" t="s">
        <v>6</v>
      </c>
      <c r="B6" s="82">
        <v>926910</v>
      </c>
      <c r="C6" s="79">
        <v>9867</v>
      </c>
      <c r="D6" s="80">
        <v>10319</v>
      </c>
      <c r="E6" s="80">
        <v>9665</v>
      </c>
      <c r="F6" s="80">
        <v>9887</v>
      </c>
      <c r="G6" s="80">
        <v>9797</v>
      </c>
      <c r="H6" s="80">
        <v>9488</v>
      </c>
      <c r="I6" s="80">
        <v>9279</v>
      </c>
      <c r="J6" s="80">
        <v>9245</v>
      </c>
      <c r="K6" s="80">
        <v>8992</v>
      </c>
      <c r="L6" s="80">
        <v>8869</v>
      </c>
      <c r="M6" s="80">
        <v>8845</v>
      </c>
      <c r="N6" s="80">
        <v>9295</v>
      </c>
      <c r="O6" s="80">
        <v>9374</v>
      </c>
      <c r="P6" s="80">
        <v>9680</v>
      </c>
      <c r="Q6" s="80">
        <v>9781</v>
      </c>
      <c r="R6" s="80">
        <v>10353</v>
      </c>
      <c r="S6" s="80">
        <v>9986</v>
      </c>
      <c r="T6" s="80">
        <v>9954</v>
      </c>
      <c r="U6" s="80">
        <v>10748</v>
      </c>
      <c r="V6" s="80">
        <v>12086</v>
      </c>
      <c r="W6" s="80">
        <v>13712</v>
      </c>
      <c r="X6" s="80">
        <v>13319</v>
      </c>
      <c r="Y6" s="80">
        <v>12896</v>
      </c>
      <c r="Z6" s="80">
        <v>13117</v>
      </c>
      <c r="AA6" s="80">
        <v>13251</v>
      </c>
      <c r="AB6" s="80">
        <v>12923</v>
      </c>
      <c r="AC6" s="80">
        <v>12672</v>
      </c>
      <c r="AD6" s="80">
        <v>12624</v>
      </c>
      <c r="AE6" s="80">
        <v>12281</v>
      </c>
      <c r="AF6" s="80">
        <v>12625</v>
      </c>
      <c r="AG6" s="80">
        <v>12517</v>
      </c>
      <c r="AH6" s="80">
        <v>12685</v>
      </c>
      <c r="AI6" s="80">
        <v>12464</v>
      </c>
      <c r="AJ6" s="80">
        <v>11710</v>
      </c>
      <c r="AK6" s="80">
        <v>11083</v>
      </c>
      <c r="AL6" s="80">
        <v>10390</v>
      </c>
      <c r="AM6" s="80">
        <v>11217</v>
      </c>
      <c r="AN6" s="80">
        <v>11242</v>
      </c>
      <c r="AO6" s="80">
        <v>11225</v>
      </c>
      <c r="AP6" s="80">
        <v>11943</v>
      </c>
      <c r="AQ6" s="80">
        <v>12847</v>
      </c>
      <c r="AR6" s="80">
        <v>13597</v>
      </c>
      <c r="AS6" s="80">
        <v>13706</v>
      </c>
      <c r="AT6" s="80">
        <v>14091</v>
      </c>
      <c r="AU6" s="80">
        <v>14466</v>
      </c>
      <c r="AV6" s="80">
        <v>14282</v>
      </c>
      <c r="AW6" s="80">
        <v>14274</v>
      </c>
      <c r="AX6" s="80">
        <v>14632</v>
      </c>
      <c r="AY6" s="80">
        <v>14969</v>
      </c>
      <c r="AZ6" s="80">
        <v>14459</v>
      </c>
      <c r="BA6" s="80">
        <v>14302</v>
      </c>
      <c r="BB6" s="80">
        <v>13964</v>
      </c>
      <c r="BC6" s="80">
        <v>13314</v>
      </c>
      <c r="BD6" s="80">
        <v>13396</v>
      </c>
      <c r="BE6" s="80">
        <v>12825</v>
      </c>
      <c r="BF6" s="80">
        <v>12390</v>
      </c>
      <c r="BG6" s="80">
        <v>12074</v>
      </c>
      <c r="BH6" s="80">
        <v>11451</v>
      </c>
      <c r="BI6" s="80">
        <v>11130</v>
      </c>
      <c r="BJ6" s="80">
        <v>10553</v>
      </c>
      <c r="BK6" s="80">
        <v>10174</v>
      </c>
      <c r="BL6" s="80">
        <v>10209</v>
      </c>
      <c r="BM6" s="80">
        <v>10127</v>
      </c>
      <c r="BN6" s="80">
        <v>10418</v>
      </c>
      <c r="BO6" s="80">
        <v>10616</v>
      </c>
      <c r="BP6" s="80">
        <v>11322</v>
      </c>
      <c r="BQ6" s="80">
        <v>8729</v>
      </c>
      <c r="BR6" s="80">
        <v>8505</v>
      </c>
      <c r="BS6" s="80">
        <v>8696</v>
      </c>
      <c r="BT6" s="80">
        <v>8618</v>
      </c>
      <c r="BU6" s="80">
        <v>7816</v>
      </c>
      <c r="BV6" s="80">
        <v>7694</v>
      </c>
      <c r="BW6" s="80">
        <v>7785</v>
      </c>
      <c r="BX6" s="80">
        <v>7825</v>
      </c>
      <c r="BY6" s="80">
        <v>7613</v>
      </c>
      <c r="BZ6" s="80">
        <v>7428</v>
      </c>
      <c r="CA6" s="80">
        <v>7168</v>
      </c>
      <c r="CB6" s="80">
        <v>6939</v>
      </c>
      <c r="CC6" s="80">
        <v>6413</v>
      </c>
      <c r="CD6" s="80">
        <v>6116</v>
      </c>
      <c r="CE6" s="80">
        <v>6027</v>
      </c>
      <c r="CF6" s="80">
        <v>5556</v>
      </c>
      <c r="CG6" s="80">
        <v>5110</v>
      </c>
      <c r="CH6" s="80">
        <v>4653</v>
      </c>
      <c r="CI6" s="80">
        <v>4063</v>
      </c>
      <c r="CJ6" s="80">
        <v>3742</v>
      </c>
      <c r="CK6" s="80">
        <v>3421</v>
      </c>
      <c r="CL6" s="80">
        <v>2964</v>
      </c>
      <c r="CM6" s="80">
        <v>2531</v>
      </c>
      <c r="CN6" s="80">
        <v>2135</v>
      </c>
      <c r="CO6" s="81">
        <v>8369</v>
      </c>
    </row>
    <row r="9" spans="1:10" ht="12.75">
      <c r="A9" s="131" t="s">
        <v>40</v>
      </c>
      <c r="B9" s="131"/>
      <c r="C9" s="131"/>
      <c r="D9" s="131"/>
      <c r="E9" s="131"/>
      <c r="F9" s="131"/>
      <c r="G9" s="131"/>
      <c r="H9" s="131"/>
      <c r="I9" s="131"/>
      <c r="J9" s="131"/>
    </row>
    <row r="10" spans="1:93" ht="12.75">
      <c r="A10" s="59" t="s">
        <v>3</v>
      </c>
      <c r="B10" s="48" t="s">
        <v>4</v>
      </c>
      <c r="C10" s="36">
        <v>0</v>
      </c>
      <c r="D10" s="36">
        <v>1</v>
      </c>
      <c r="E10" s="36">
        <v>2</v>
      </c>
      <c r="F10" s="36">
        <v>3</v>
      </c>
      <c r="G10" s="36">
        <v>4</v>
      </c>
      <c r="H10" s="36">
        <v>5</v>
      </c>
      <c r="I10" s="36">
        <v>6</v>
      </c>
      <c r="J10" s="36">
        <v>7</v>
      </c>
      <c r="K10" s="36">
        <v>8</v>
      </c>
      <c r="L10" s="36">
        <v>9</v>
      </c>
      <c r="M10" s="36">
        <v>10</v>
      </c>
      <c r="N10" s="36">
        <v>11</v>
      </c>
      <c r="O10" s="36">
        <v>12</v>
      </c>
      <c r="P10" s="36">
        <v>13</v>
      </c>
      <c r="Q10" s="36">
        <v>14</v>
      </c>
      <c r="R10" s="36">
        <v>15</v>
      </c>
      <c r="S10" s="36">
        <v>16</v>
      </c>
      <c r="T10" s="36">
        <v>17</v>
      </c>
      <c r="U10" s="36">
        <v>18</v>
      </c>
      <c r="V10" s="36">
        <v>19</v>
      </c>
      <c r="W10" s="36">
        <v>20</v>
      </c>
      <c r="X10" s="36">
        <v>21</v>
      </c>
      <c r="Y10" s="36">
        <v>22</v>
      </c>
      <c r="Z10" s="36">
        <v>23</v>
      </c>
      <c r="AA10" s="16">
        <v>24</v>
      </c>
      <c r="AB10" s="16">
        <v>25</v>
      </c>
      <c r="AC10" s="16">
        <v>26</v>
      </c>
      <c r="AD10" s="16">
        <v>27</v>
      </c>
      <c r="AE10" s="16">
        <v>28</v>
      </c>
      <c r="AF10" s="16">
        <v>29</v>
      </c>
      <c r="AG10" s="16">
        <v>30</v>
      </c>
      <c r="AH10" s="16">
        <v>31</v>
      </c>
      <c r="AI10" s="16">
        <v>32</v>
      </c>
      <c r="AJ10" s="16">
        <v>33</v>
      </c>
      <c r="AK10" s="16">
        <v>34</v>
      </c>
      <c r="AL10" s="16">
        <v>35</v>
      </c>
      <c r="AM10" s="16">
        <v>36</v>
      </c>
      <c r="AN10" s="16">
        <v>37</v>
      </c>
      <c r="AO10" s="16">
        <v>38</v>
      </c>
      <c r="AP10" s="16">
        <v>39</v>
      </c>
      <c r="AQ10" s="16">
        <v>40</v>
      </c>
      <c r="AR10" s="16">
        <v>41</v>
      </c>
      <c r="AS10" s="16">
        <v>42</v>
      </c>
      <c r="AT10" s="16">
        <v>43</v>
      </c>
      <c r="AU10" s="16">
        <v>44</v>
      </c>
      <c r="AV10" s="16">
        <v>45</v>
      </c>
      <c r="AW10" s="16">
        <v>46</v>
      </c>
      <c r="AX10" s="16">
        <v>47</v>
      </c>
      <c r="AY10" s="16">
        <v>48</v>
      </c>
      <c r="AZ10" s="16">
        <v>49</v>
      </c>
      <c r="BA10" s="16">
        <v>50</v>
      </c>
      <c r="BB10" s="16">
        <v>51</v>
      </c>
      <c r="BC10" s="16">
        <v>52</v>
      </c>
      <c r="BD10" s="16">
        <v>53</v>
      </c>
      <c r="BE10" s="16">
        <v>54</v>
      </c>
      <c r="BF10" s="16">
        <v>55</v>
      </c>
      <c r="BG10" s="16">
        <v>56</v>
      </c>
      <c r="BH10" s="16">
        <v>57</v>
      </c>
      <c r="BI10" s="16">
        <v>58</v>
      </c>
      <c r="BJ10" s="16">
        <v>59</v>
      </c>
      <c r="BK10" s="16">
        <v>60</v>
      </c>
      <c r="BL10" s="16">
        <v>61</v>
      </c>
      <c r="BM10" s="16">
        <v>62</v>
      </c>
      <c r="BN10" s="16">
        <v>63</v>
      </c>
      <c r="BO10" s="16">
        <v>64</v>
      </c>
      <c r="BP10" s="16">
        <v>65</v>
      </c>
      <c r="BQ10" s="16">
        <v>66</v>
      </c>
      <c r="BR10" s="16">
        <v>67</v>
      </c>
      <c r="BS10" s="16">
        <v>68</v>
      </c>
      <c r="BT10" s="16">
        <v>69</v>
      </c>
      <c r="BU10" s="16">
        <v>70</v>
      </c>
      <c r="BV10" s="16">
        <v>71</v>
      </c>
      <c r="BW10" s="16">
        <v>72</v>
      </c>
      <c r="BX10" s="16">
        <v>73</v>
      </c>
      <c r="BY10" s="16">
        <v>74</v>
      </c>
      <c r="BZ10" s="16">
        <v>75</v>
      </c>
      <c r="CA10" s="16">
        <v>76</v>
      </c>
      <c r="CB10" s="16">
        <v>77</v>
      </c>
      <c r="CC10" s="16">
        <v>78</v>
      </c>
      <c r="CD10" s="16">
        <v>79</v>
      </c>
      <c r="CE10" s="16">
        <v>80</v>
      </c>
      <c r="CF10" s="16">
        <v>81</v>
      </c>
      <c r="CG10" s="16">
        <v>82</v>
      </c>
      <c r="CH10" s="16">
        <v>83</v>
      </c>
      <c r="CI10" s="16">
        <v>84</v>
      </c>
      <c r="CJ10" s="16">
        <v>85</v>
      </c>
      <c r="CK10" s="16">
        <v>86</v>
      </c>
      <c r="CL10" s="16">
        <v>87</v>
      </c>
      <c r="CM10" s="16">
        <v>88</v>
      </c>
      <c r="CN10" s="16">
        <v>89</v>
      </c>
      <c r="CO10" s="17" t="s">
        <v>5</v>
      </c>
    </row>
    <row r="11" spans="1:95" ht="12.75">
      <c r="A11" s="18" t="s">
        <v>29</v>
      </c>
      <c r="B11" s="83">
        <v>-905802.817813925</v>
      </c>
      <c r="C11" s="76">
        <v>-9708.313340504927</v>
      </c>
      <c r="D11" s="77">
        <v>-9687.064994532884</v>
      </c>
      <c r="E11" s="77">
        <v>-9677.970181018904</v>
      </c>
      <c r="F11" s="77">
        <v>-9698.819684167864</v>
      </c>
      <c r="G11" s="77">
        <v>-9700.662898216362</v>
      </c>
      <c r="H11" s="77">
        <v>-9754.498926797538</v>
      </c>
      <c r="I11" s="77">
        <v>-9806.28397731633</v>
      </c>
      <c r="J11" s="77">
        <v>-9838.269588106148</v>
      </c>
      <c r="K11" s="77">
        <v>-9897.007271625831</v>
      </c>
      <c r="L11" s="77">
        <v>-9948.169242192353</v>
      </c>
      <c r="M11" s="77">
        <v>-10031.106391500578</v>
      </c>
      <c r="N11" s="77">
        <v>-10085.1914795895</v>
      </c>
      <c r="O11" s="77">
        <v>-10135.450631065165</v>
      </c>
      <c r="P11" s="77">
        <v>-10181.575689890966</v>
      </c>
      <c r="Q11" s="77">
        <v>-10231.425983816876</v>
      </c>
      <c r="R11" s="77">
        <v>-10254.53584717918</v>
      </c>
      <c r="S11" s="77">
        <v>-10284.518035486875</v>
      </c>
      <c r="T11" s="77">
        <v>-10266.71095442682</v>
      </c>
      <c r="U11" s="77">
        <v>-10382.863763221112</v>
      </c>
      <c r="V11" s="77">
        <v>-10711.856724608815</v>
      </c>
      <c r="W11" s="77">
        <v>-10927.090027265825</v>
      </c>
      <c r="X11" s="77">
        <v>-11096.111578448483</v>
      </c>
      <c r="Y11" s="77">
        <v>-11167.999644697164</v>
      </c>
      <c r="Z11" s="77">
        <v>-11237.493128654414</v>
      </c>
      <c r="AA11" s="77">
        <v>-11322.651660174866</v>
      </c>
      <c r="AB11" s="77">
        <v>-11864.754266211603</v>
      </c>
      <c r="AC11" s="77">
        <v>-11908.498084291188</v>
      </c>
      <c r="AD11" s="77">
        <v>-11413.111111111111</v>
      </c>
      <c r="AE11" s="77">
        <v>-11475.950495049505</v>
      </c>
      <c r="AF11" s="77">
        <v>-11735.762295081968</v>
      </c>
      <c r="AG11" s="77">
        <v>-11387.970037453184</v>
      </c>
      <c r="AH11" s="77">
        <v>-11164.54752851711</v>
      </c>
      <c r="AI11" s="77">
        <v>-11223.431906614785</v>
      </c>
      <c r="AJ11" s="77">
        <v>-11185.003802281368</v>
      </c>
      <c r="AK11" s="77">
        <v>-10595.28205128205</v>
      </c>
      <c r="AL11" s="77">
        <v>-10480.824120603014</v>
      </c>
      <c r="AM11" s="77">
        <v>-10945.432835820895</v>
      </c>
      <c r="AN11" s="77">
        <v>-11312.133333333333</v>
      </c>
      <c r="AO11" s="77">
        <v>-11566.945945945947</v>
      </c>
      <c r="AP11" s="77">
        <v>-11722.34328358209</v>
      </c>
      <c r="AQ11" s="77">
        <v>-12081.634057971014</v>
      </c>
      <c r="AR11" s="77">
        <v>-12131.916058394161</v>
      </c>
      <c r="AS11" s="77">
        <v>-11921.7</v>
      </c>
      <c r="AT11" s="77">
        <v>-12356.929292929293</v>
      </c>
      <c r="AU11" s="77">
        <v>-12629.972972972973</v>
      </c>
      <c r="AV11" s="77">
        <v>-13528.14953271028</v>
      </c>
      <c r="AW11" s="77">
        <v>-13092.263513513513</v>
      </c>
      <c r="AX11" s="77">
        <v>-12624.136627906977</v>
      </c>
      <c r="AY11" s="77">
        <v>-12068.66089965398</v>
      </c>
      <c r="AZ11" s="77">
        <v>-12288.529585798817</v>
      </c>
      <c r="BA11" s="77">
        <v>-11574.931888544892</v>
      </c>
      <c r="BB11" s="77">
        <v>-11710.092715231789</v>
      </c>
      <c r="BC11" s="77">
        <v>-11291.91304347826</v>
      </c>
      <c r="BD11" s="77">
        <v>-10868.490494296577</v>
      </c>
      <c r="BE11" s="77">
        <v>-10977.163265306122</v>
      </c>
      <c r="BF11" s="77">
        <v>-10953.01052631579</v>
      </c>
      <c r="BG11" s="77">
        <v>-11065.169611307421</v>
      </c>
      <c r="BH11" s="77">
        <v>-10559.658536585366</v>
      </c>
      <c r="BI11" s="77">
        <v>-10026.4046692607</v>
      </c>
      <c r="BJ11" s="77">
        <v>-9112.588235294117</v>
      </c>
      <c r="BK11" s="77">
        <v>-8768.780991735537</v>
      </c>
      <c r="BL11" s="77">
        <v>-9376.880733944954</v>
      </c>
      <c r="BM11" s="77">
        <v>-9223.234567901234</v>
      </c>
      <c r="BN11" s="77">
        <v>-9296.776255707762</v>
      </c>
      <c r="BO11" s="77">
        <v>-9724.1875</v>
      </c>
      <c r="BP11" s="77">
        <v>-10201.125</v>
      </c>
      <c r="BQ11" s="77">
        <v>-10338.30487804878</v>
      </c>
      <c r="BR11" s="77">
        <v>-10247.695945945947</v>
      </c>
      <c r="BS11" s="77">
        <v>-10490.47270247572</v>
      </c>
      <c r="BT11" s="77">
        <v>-10486.052397861338</v>
      </c>
      <c r="BU11" s="77">
        <v>-10518.755594622651</v>
      </c>
      <c r="BV11" s="77">
        <v>-10210.86898988186</v>
      </c>
      <c r="BW11" s="77">
        <v>-10257.667434267114</v>
      </c>
      <c r="BX11" s="77">
        <v>-9884.385547128606</v>
      </c>
      <c r="BY11" s="77">
        <v>-9599.839743592693</v>
      </c>
      <c r="BZ11" s="77">
        <v>-9379.938979644008</v>
      </c>
      <c r="CA11" s="77">
        <v>-8735.830528124505</v>
      </c>
      <c r="CB11" s="77">
        <v>-8050.556046363339</v>
      </c>
      <c r="CC11" s="77">
        <v>-7638.868151345699</v>
      </c>
      <c r="CD11" s="77">
        <v>-7073.5178890178595</v>
      </c>
      <c r="CE11" s="77">
        <v>-6578.863931127402</v>
      </c>
      <c r="CF11" s="77">
        <v>-6153.400218103125</v>
      </c>
      <c r="CG11" s="77">
        <v>-5488.75689953651</v>
      </c>
      <c r="CH11" s="77">
        <v>-5050.346009319495</v>
      </c>
      <c r="CI11" s="77">
        <v>-4643.937989002435</v>
      </c>
      <c r="CJ11" s="77">
        <v>-4061.796864664943</v>
      </c>
      <c r="CK11" s="77">
        <v>-3784.3553361293107</v>
      </c>
      <c r="CL11" s="77">
        <v>-3462.19350103063</v>
      </c>
      <c r="CM11" s="77">
        <v>-3152.4309066864016</v>
      </c>
      <c r="CN11" s="77">
        <v>-2929.7905327007898</v>
      </c>
      <c r="CO11" s="78">
        <v>-12114.222041135281</v>
      </c>
      <c r="CQ11" s="27"/>
    </row>
    <row r="12" spans="1:93" ht="12.75">
      <c r="A12" s="19" t="s">
        <v>6</v>
      </c>
      <c r="B12" s="82">
        <v>953569.2474230151</v>
      </c>
      <c r="C12" s="79">
        <v>9257.387968267014</v>
      </c>
      <c r="D12" s="80">
        <v>9267.253923234482</v>
      </c>
      <c r="E12" s="80">
        <v>9264.237841651606</v>
      </c>
      <c r="F12" s="80">
        <v>9275.12837533134</v>
      </c>
      <c r="G12" s="80">
        <v>9293.97456557276</v>
      </c>
      <c r="H12" s="80">
        <v>9350.733979512814</v>
      </c>
      <c r="I12" s="80">
        <v>9419.599489449676</v>
      </c>
      <c r="J12" s="80">
        <v>9475.466219004658</v>
      </c>
      <c r="K12" s="80">
        <v>9530.282158519365</v>
      </c>
      <c r="L12" s="80">
        <v>9585.13034017558</v>
      </c>
      <c r="M12" s="80">
        <v>9652.183392439967</v>
      </c>
      <c r="N12" s="80">
        <v>9709.11554406872</v>
      </c>
      <c r="O12" s="80">
        <v>9766.30129710997</v>
      </c>
      <c r="P12" s="80">
        <v>9824.282670408913</v>
      </c>
      <c r="Q12" s="80">
        <v>9859.390109272175</v>
      </c>
      <c r="R12" s="80">
        <v>9885.676331043427</v>
      </c>
      <c r="S12" s="80">
        <v>9915.621055298776</v>
      </c>
      <c r="T12" s="80">
        <v>9868.046543316423</v>
      </c>
      <c r="U12" s="80">
        <v>10051.224644691143</v>
      </c>
      <c r="V12" s="80">
        <v>10507.468274934636</v>
      </c>
      <c r="W12" s="80">
        <v>10825.562734799742</v>
      </c>
      <c r="X12" s="80">
        <v>11012.825884337006</v>
      </c>
      <c r="Y12" s="80">
        <v>11146.888573064145</v>
      </c>
      <c r="Z12" s="80">
        <v>11252.827442762922</v>
      </c>
      <c r="AA12" s="80">
        <v>11289.013053936758</v>
      </c>
      <c r="AB12" s="80">
        <v>11567.661417322834</v>
      </c>
      <c r="AC12" s="80">
        <v>11955.732600732601</v>
      </c>
      <c r="AD12" s="80">
        <v>11321.177358490566</v>
      </c>
      <c r="AE12" s="80">
        <v>11534.963099630997</v>
      </c>
      <c r="AF12" s="80">
        <v>11410.353383458647</v>
      </c>
      <c r="AG12" s="80">
        <v>11081.75</v>
      </c>
      <c r="AH12" s="80">
        <v>10820.79185520362</v>
      </c>
      <c r="AI12" s="80">
        <v>10765.117408906883</v>
      </c>
      <c r="AJ12" s="80">
        <v>10483.343347639486</v>
      </c>
      <c r="AK12" s="80">
        <v>10296.485714285714</v>
      </c>
      <c r="AL12" s="80">
        <v>10219.232558139534</v>
      </c>
      <c r="AM12" s="80">
        <v>10637.728813559323</v>
      </c>
      <c r="AN12" s="80">
        <v>10674.77358490566</v>
      </c>
      <c r="AO12" s="80">
        <v>10935.376569037657</v>
      </c>
      <c r="AP12" s="80">
        <v>10988.914979757084</v>
      </c>
      <c r="AQ12" s="80">
        <v>11504.33073929961</v>
      </c>
      <c r="AR12" s="80">
        <v>11100.623931623932</v>
      </c>
      <c r="AS12" s="80">
        <v>11088.684782608696</v>
      </c>
      <c r="AT12" s="80">
        <v>11629.885375494072</v>
      </c>
      <c r="AU12" s="80">
        <v>12433.19344262295</v>
      </c>
      <c r="AV12" s="80">
        <v>13603.510638297872</v>
      </c>
      <c r="AW12" s="80">
        <v>12939.05</v>
      </c>
      <c r="AX12" s="80">
        <v>12290.01030927835</v>
      </c>
      <c r="AY12" s="80">
        <v>12310.584415584415</v>
      </c>
      <c r="AZ12" s="80">
        <v>12310.131944444445</v>
      </c>
      <c r="BA12" s="80">
        <v>11912.915492957745</v>
      </c>
      <c r="BB12" s="80">
        <v>11675.416666666668</v>
      </c>
      <c r="BC12" s="80">
        <v>11597.716981132075</v>
      </c>
      <c r="BD12" s="80">
        <v>11254.354166666668</v>
      </c>
      <c r="BE12" s="80">
        <v>11593.058252427185</v>
      </c>
      <c r="BF12" s="80">
        <v>11491.238095238095</v>
      </c>
      <c r="BG12" s="80">
        <v>11664.090909090908</v>
      </c>
      <c r="BH12" s="80">
        <v>11427.250814332248</v>
      </c>
      <c r="BI12" s="80">
        <v>10692.340823970037</v>
      </c>
      <c r="BJ12" s="80">
        <v>10110.072</v>
      </c>
      <c r="BK12" s="80">
        <v>9442.184615384616</v>
      </c>
      <c r="BL12" s="80">
        <v>10191.164383561643</v>
      </c>
      <c r="BM12" s="80">
        <v>10172.226148409894</v>
      </c>
      <c r="BN12" s="80">
        <v>10094.506756756757</v>
      </c>
      <c r="BO12" s="80">
        <v>10691.54255319149</v>
      </c>
      <c r="BP12" s="80">
        <v>11446.141065830721</v>
      </c>
      <c r="BQ12" s="80">
        <v>12038.917355371901</v>
      </c>
      <c r="BR12" s="80">
        <v>12041.946927374302</v>
      </c>
      <c r="BS12" s="80">
        <v>12276.983028156968</v>
      </c>
      <c r="BT12" s="80">
        <v>12484.387144491462</v>
      </c>
      <c r="BU12" s="80">
        <v>12193.913254440246</v>
      </c>
      <c r="BV12" s="80">
        <v>12016.525297773378</v>
      </c>
      <c r="BW12" s="80">
        <v>12136.115579808888</v>
      </c>
      <c r="BX12" s="80">
        <v>12207.113614376241</v>
      </c>
      <c r="BY12" s="80">
        <v>11579.773233817072</v>
      </c>
      <c r="BZ12" s="80">
        <v>11234.124855534352</v>
      </c>
      <c r="CA12" s="80">
        <v>10743.391108774249</v>
      </c>
      <c r="CB12" s="80">
        <v>10004.113642283943</v>
      </c>
      <c r="CC12" s="80">
        <v>9796.43965371829</v>
      </c>
      <c r="CD12" s="80">
        <v>9105.494482912392</v>
      </c>
      <c r="CE12" s="80">
        <v>8550.39923199365</v>
      </c>
      <c r="CF12" s="80">
        <v>8036.452341662887</v>
      </c>
      <c r="CG12" s="80">
        <v>7347.969034890192</v>
      </c>
      <c r="CH12" s="80">
        <v>6854.180838707806</v>
      </c>
      <c r="CI12" s="80">
        <v>6199.962602180029</v>
      </c>
      <c r="CJ12" s="80">
        <v>5674.70833788249</v>
      </c>
      <c r="CK12" s="80">
        <v>5363.253260843736</v>
      </c>
      <c r="CL12" s="80">
        <v>4999.3362821495775</v>
      </c>
      <c r="CM12" s="80">
        <v>4803.485139045615</v>
      </c>
      <c r="CN12" s="80">
        <v>4505.195538180519</v>
      </c>
      <c r="CO12" s="81">
        <v>21728.66937343987</v>
      </c>
    </row>
    <row r="14" spans="1:2" ht="12.75">
      <c r="A14" s="122" t="s">
        <v>61</v>
      </c>
      <c r="B14" s="122"/>
    </row>
    <row r="16" spans="3:93" ht="12.75"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</row>
    <row r="17" spans="3:93" ht="12.75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</row>
  </sheetData>
  <sheetProtection/>
  <mergeCells count="5">
    <mergeCell ref="A14:B14"/>
    <mergeCell ref="M1:O1"/>
    <mergeCell ref="A3:K3"/>
    <mergeCell ref="A9:J9"/>
    <mergeCell ref="A1:J1"/>
  </mergeCells>
  <hyperlinks>
    <hyperlink ref="M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Q17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3" ht="15">
      <c r="A1" s="133" t="s">
        <v>80</v>
      </c>
      <c r="B1" s="133"/>
      <c r="C1" s="133"/>
      <c r="D1" s="133"/>
      <c r="E1" s="133"/>
      <c r="F1" s="133"/>
      <c r="G1" s="133"/>
      <c r="H1" s="133"/>
      <c r="I1" s="133"/>
      <c r="J1" s="133"/>
      <c r="K1" s="124" t="s">
        <v>8</v>
      </c>
      <c r="L1" s="124"/>
      <c r="M1" s="124"/>
    </row>
    <row r="3" spans="1:10" ht="12.75">
      <c r="A3" s="131" t="s">
        <v>59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93" ht="12.75">
      <c r="A4" s="59" t="s">
        <v>3</v>
      </c>
      <c r="B4" s="48" t="s">
        <v>4</v>
      </c>
      <c r="C4" s="36">
        <v>0</v>
      </c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6">
        <v>12</v>
      </c>
      <c r="P4" s="36">
        <v>13</v>
      </c>
      <c r="Q4" s="36">
        <v>14</v>
      </c>
      <c r="R4" s="36">
        <v>15</v>
      </c>
      <c r="S4" s="36">
        <v>16</v>
      </c>
      <c r="T4" s="36">
        <v>17</v>
      </c>
      <c r="U4" s="36">
        <v>18</v>
      </c>
      <c r="V4" s="36">
        <v>19</v>
      </c>
      <c r="W4" s="36">
        <v>20</v>
      </c>
      <c r="X4" s="36">
        <v>21</v>
      </c>
      <c r="Y4" s="36">
        <v>22</v>
      </c>
      <c r="Z4" s="36">
        <v>23</v>
      </c>
      <c r="AA4" s="16">
        <v>24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>
        <v>30</v>
      </c>
      <c r="AH4" s="16">
        <v>31</v>
      </c>
      <c r="AI4" s="16">
        <v>32</v>
      </c>
      <c r="AJ4" s="16">
        <v>33</v>
      </c>
      <c r="AK4" s="16">
        <v>34</v>
      </c>
      <c r="AL4" s="16">
        <v>35</v>
      </c>
      <c r="AM4" s="16">
        <v>36</v>
      </c>
      <c r="AN4" s="16">
        <v>37</v>
      </c>
      <c r="AO4" s="16">
        <v>38</v>
      </c>
      <c r="AP4" s="16">
        <v>39</v>
      </c>
      <c r="AQ4" s="16">
        <v>40</v>
      </c>
      <c r="AR4" s="16">
        <v>41</v>
      </c>
      <c r="AS4" s="16">
        <v>42</v>
      </c>
      <c r="AT4" s="16">
        <v>43</v>
      </c>
      <c r="AU4" s="16">
        <v>44</v>
      </c>
      <c r="AV4" s="16">
        <v>45</v>
      </c>
      <c r="AW4" s="16">
        <v>46</v>
      </c>
      <c r="AX4" s="16">
        <v>47</v>
      </c>
      <c r="AY4" s="16">
        <v>48</v>
      </c>
      <c r="AZ4" s="16">
        <v>49</v>
      </c>
      <c r="BA4" s="16">
        <v>50</v>
      </c>
      <c r="BB4" s="16">
        <v>51</v>
      </c>
      <c r="BC4" s="16">
        <v>52</v>
      </c>
      <c r="BD4" s="16">
        <v>53</v>
      </c>
      <c r="BE4" s="16">
        <v>54</v>
      </c>
      <c r="BF4" s="16">
        <v>55</v>
      </c>
      <c r="BG4" s="16">
        <v>56</v>
      </c>
      <c r="BH4" s="16">
        <v>57</v>
      </c>
      <c r="BI4" s="16">
        <v>58</v>
      </c>
      <c r="BJ4" s="16">
        <v>59</v>
      </c>
      <c r="BK4" s="16">
        <v>60</v>
      </c>
      <c r="BL4" s="16">
        <v>61</v>
      </c>
      <c r="BM4" s="16">
        <v>62</v>
      </c>
      <c r="BN4" s="16">
        <v>63</v>
      </c>
      <c r="BO4" s="16">
        <v>64</v>
      </c>
      <c r="BP4" s="16">
        <v>65</v>
      </c>
      <c r="BQ4" s="16">
        <v>66</v>
      </c>
      <c r="BR4" s="16">
        <v>67</v>
      </c>
      <c r="BS4" s="16">
        <v>68</v>
      </c>
      <c r="BT4" s="16">
        <v>69</v>
      </c>
      <c r="BU4" s="16">
        <v>70</v>
      </c>
      <c r="BV4" s="16">
        <v>71</v>
      </c>
      <c r="BW4" s="16">
        <v>72</v>
      </c>
      <c r="BX4" s="16">
        <v>73</v>
      </c>
      <c r="BY4" s="16">
        <v>74</v>
      </c>
      <c r="BZ4" s="16">
        <v>75</v>
      </c>
      <c r="CA4" s="16">
        <v>76</v>
      </c>
      <c r="CB4" s="16">
        <v>77</v>
      </c>
      <c r="CC4" s="16">
        <v>78</v>
      </c>
      <c r="CD4" s="16">
        <v>79</v>
      </c>
      <c r="CE4" s="16">
        <v>80</v>
      </c>
      <c r="CF4" s="16">
        <v>81</v>
      </c>
      <c r="CG4" s="16">
        <v>82</v>
      </c>
      <c r="CH4" s="16">
        <v>83</v>
      </c>
      <c r="CI4" s="16">
        <v>84</v>
      </c>
      <c r="CJ4" s="16">
        <v>85</v>
      </c>
      <c r="CK4" s="16">
        <v>86</v>
      </c>
      <c r="CL4" s="16">
        <v>87</v>
      </c>
      <c r="CM4" s="16">
        <v>88</v>
      </c>
      <c r="CN4" s="16">
        <v>89</v>
      </c>
      <c r="CO4" s="17" t="s">
        <v>5</v>
      </c>
    </row>
    <row r="5" spans="1:93" ht="12.75">
      <c r="A5" s="18" t="s">
        <v>29</v>
      </c>
      <c r="B5" s="83">
        <v>-236463</v>
      </c>
      <c r="C5" s="76">
        <v>-2788</v>
      </c>
      <c r="D5" s="77">
        <v>-2868</v>
      </c>
      <c r="E5" s="77">
        <v>-2826</v>
      </c>
      <c r="F5" s="77">
        <v>-2772</v>
      </c>
      <c r="G5" s="77">
        <v>-2764</v>
      </c>
      <c r="H5" s="77">
        <v>-2599</v>
      </c>
      <c r="I5" s="77">
        <v>-2541</v>
      </c>
      <c r="J5" s="77">
        <v>-2407</v>
      </c>
      <c r="K5" s="77">
        <v>-2376</v>
      </c>
      <c r="L5" s="77">
        <v>-2347</v>
      </c>
      <c r="M5" s="77">
        <v>-2351</v>
      </c>
      <c r="N5" s="77">
        <v>-2319</v>
      </c>
      <c r="O5" s="77">
        <v>-2559</v>
      </c>
      <c r="P5" s="77">
        <v>-2524</v>
      </c>
      <c r="Q5" s="77">
        <v>-2572</v>
      </c>
      <c r="R5" s="77">
        <v>-2633</v>
      </c>
      <c r="S5" s="77">
        <v>-2653</v>
      </c>
      <c r="T5" s="77">
        <v>-2770</v>
      </c>
      <c r="U5" s="77">
        <v>-2952</v>
      </c>
      <c r="V5" s="77">
        <v>-3202</v>
      </c>
      <c r="W5" s="77">
        <v>-3569</v>
      </c>
      <c r="X5" s="77">
        <v>-3915</v>
      </c>
      <c r="Y5" s="77">
        <v>-3684</v>
      </c>
      <c r="Z5" s="77">
        <v>-3723</v>
      </c>
      <c r="AA5" s="77">
        <v>-3673</v>
      </c>
      <c r="AB5" s="77">
        <v>-3702</v>
      </c>
      <c r="AC5" s="77">
        <v>-3589</v>
      </c>
      <c r="AD5" s="77">
        <v>-3500</v>
      </c>
      <c r="AE5" s="77">
        <v>-3400</v>
      </c>
      <c r="AF5" s="77">
        <v>-3465</v>
      </c>
      <c r="AG5" s="77">
        <v>-3467</v>
      </c>
      <c r="AH5" s="77">
        <v>-3509</v>
      </c>
      <c r="AI5" s="77">
        <v>-3395</v>
      </c>
      <c r="AJ5" s="77">
        <v>-3316</v>
      </c>
      <c r="AK5" s="77">
        <v>-3079</v>
      </c>
      <c r="AL5" s="77">
        <v>-3119</v>
      </c>
      <c r="AM5" s="77">
        <v>-3201</v>
      </c>
      <c r="AN5" s="77">
        <v>-3091</v>
      </c>
      <c r="AO5" s="77">
        <v>-3224</v>
      </c>
      <c r="AP5" s="77">
        <v>-3428</v>
      </c>
      <c r="AQ5" s="77">
        <v>-3330</v>
      </c>
      <c r="AR5" s="77">
        <v>-3458</v>
      </c>
      <c r="AS5" s="77">
        <v>-3290</v>
      </c>
      <c r="AT5" s="77">
        <v>-3435</v>
      </c>
      <c r="AU5" s="77">
        <v>-3436</v>
      </c>
      <c r="AV5" s="77">
        <v>-3573</v>
      </c>
      <c r="AW5" s="77">
        <v>-3374</v>
      </c>
      <c r="AX5" s="77">
        <v>-3583</v>
      </c>
      <c r="AY5" s="77">
        <v>-3511</v>
      </c>
      <c r="AZ5" s="77">
        <v>-3591</v>
      </c>
      <c r="BA5" s="77">
        <v>-3558</v>
      </c>
      <c r="BB5" s="77">
        <v>-3332</v>
      </c>
      <c r="BC5" s="77">
        <v>-3265</v>
      </c>
      <c r="BD5" s="77">
        <v>-3271</v>
      </c>
      <c r="BE5" s="77">
        <v>-3324</v>
      </c>
      <c r="BF5" s="77">
        <v>-3194</v>
      </c>
      <c r="BG5" s="77">
        <v>-3173</v>
      </c>
      <c r="BH5" s="77">
        <v>-3051</v>
      </c>
      <c r="BI5" s="77">
        <v>-3099</v>
      </c>
      <c r="BJ5" s="77">
        <v>-2875</v>
      </c>
      <c r="BK5" s="77">
        <v>-2827</v>
      </c>
      <c r="BL5" s="77">
        <v>-2810</v>
      </c>
      <c r="BM5" s="77">
        <v>-2802</v>
      </c>
      <c r="BN5" s="77">
        <v>-3027</v>
      </c>
      <c r="BO5" s="77">
        <v>-2972</v>
      </c>
      <c r="BP5" s="77">
        <v>-3154</v>
      </c>
      <c r="BQ5" s="77">
        <v>-2350</v>
      </c>
      <c r="BR5" s="77">
        <v>-1963</v>
      </c>
      <c r="BS5" s="77">
        <v>-1997</v>
      </c>
      <c r="BT5" s="77">
        <v>-1990</v>
      </c>
      <c r="BU5" s="77">
        <v>-1807</v>
      </c>
      <c r="BV5" s="77">
        <v>-1585</v>
      </c>
      <c r="BW5" s="77">
        <v>-1671</v>
      </c>
      <c r="BX5" s="77">
        <v>-1586</v>
      </c>
      <c r="BY5" s="77">
        <v>-1598</v>
      </c>
      <c r="BZ5" s="77">
        <v>-1413</v>
      </c>
      <c r="CA5" s="77">
        <v>-1403</v>
      </c>
      <c r="CB5" s="77">
        <v>-1308</v>
      </c>
      <c r="CC5" s="77">
        <v>-1195</v>
      </c>
      <c r="CD5" s="77">
        <v>-1122</v>
      </c>
      <c r="CE5" s="77">
        <v>-1070</v>
      </c>
      <c r="CF5" s="77">
        <v>-948</v>
      </c>
      <c r="CG5" s="77">
        <v>-821</v>
      </c>
      <c r="CH5" s="77">
        <v>-740</v>
      </c>
      <c r="CI5" s="77">
        <v>-627</v>
      </c>
      <c r="CJ5" s="77">
        <v>-598</v>
      </c>
      <c r="CK5" s="77">
        <v>-477</v>
      </c>
      <c r="CL5" s="77">
        <v>-489</v>
      </c>
      <c r="CM5" s="77">
        <v>-368</v>
      </c>
      <c r="CN5" s="77">
        <v>-248</v>
      </c>
      <c r="CO5" s="78">
        <v>-902</v>
      </c>
    </row>
    <row r="6" spans="1:93" ht="12.75">
      <c r="A6" s="19" t="s">
        <v>6</v>
      </c>
      <c r="B6" s="82">
        <v>240913</v>
      </c>
      <c r="C6" s="79">
        <v>2669</v>
      </c>
      <c r="D6" s="80">
        <v>2695</v>
      </c>
      <c r="E6" s="80">
        <v>2728</v>
      </c>
      <c r="F6" s="80">
        <v>2701</v>
      </c>
      <c r="G6" s="80">
        <v>2565</v>
      </c>
      <c r="H6" s="80">
        <v>2465</v>
      </c>
      <c r="I6" s="80">
        <v>2427</v>
      </c>
      <c r="J6" s="80">
        <v>2337</v>
      </c>
      <c r="K6" s="80">
        <v>2224</v>
      </c>
      <c r="L6" s="80">
        <v>2248</v>
      </c>
      <c r="M6" s="80">
        <v>2192</v>
      </c>
      <c r="N6" s="80">
        <v>2227</v>
      </c>
      <c r="O6" s="80">
        <v>2292</v>
      </c>
      <c r="P6" s="80">
        <v>2401</v>
      </c>
      <c r="Q6" s="80">
        <v>2375</v>
      </c>
      <c r="R6" s="80">
        <v>2423</v>
      </c>
      <c r="S6" s="80">
        <v>2398</v>
      </c>
      <c r="T6" s="80">
        <v>2701</v>
      </c>
      <c r="U6" s="80">
        <v>2829</v>
      </c>
      <c r="V6" s="80">
        <v>3457</v>
      </c>
      <c r="W6" s="80">
        <v>3895</v>
      </c>
      <c r="X6" s="80">
        <v>3872</v>
      </c>
      <c r="Y6" s="80">
        <v>3678</v>
      </c>
      <c r="Z6" s="80">
        <v>3486</v>
      </c>
      <c r="AA6" s="80">
        <v>3547</v>
      </c>
      <c r="AB6" s="80">
        <v>3482</v>
      </c>
      <c r="AC6" s="80">
        <v>3543</v>
      </c>
      <c r="AD6" s="80">
        <v>3581</v>
      </c>
      <c r="AE6" s="80">
        <v>3383</v>
      </c>
      <c r="AF6" s="80">
        <v>3509</v>
      </c>
      <c r="AG6" s="80">
        <v>3452</v>
      </c>
      <c r="AH6" s="80">
        <v>3327</v>
      </c>
      <c r="AI6" s="80">
        <v>3329</v>
      </c>
      <c r="AJ6" s="80">
        <v>3059</v>
      </c>
      <c r="AK6" s="80">
        <v>2978</v>
      </c>
      <c r="AL6" s="80">
        <v>2916</v>
      </c>
      <c r="AM6" s="80">
        <v>3047</v>
      </c>
      <c r="AN6" s="80">
        <v>2977</v>
      </c>
      <c r="AO6" s="80">
        <v>3064</v>
      </c>
      <c r="AP6" s="80">
        <v>3214</v>
      </c>
      <c r="AQ6" s="80">
        <v>3381</v>
      </c>
      <c r="AR6" s="80">
        <v>3554</v>
      </c>
      <c r="AS6" s="80">
        <v>3426</v>
      </c>
      <c r="AT6" s="80">
        <v>3589</v>
      </c>
      <c r="AU6" s="80">
        <v>3386</v>
      </c>
      <c r="AV6" s="80">
        <v>3523</v>
      </c>
      <c r="AW6" s="80">
        <v>3622</v>
      </c>
      <c r="AX6" s="80">
        <v>3739</v>
      </c>
      <c r="AY6" s="80">
        <v>3648</v>
      </c>
      <c r="AZ6" s="80">
        <v>3697</v>
      </c>
      <c r="BA6" s="80">
        <v>3495</v>
      </c>
      <c r="BB6" s="80">
        <v>3388</v>
      </c>
      <c r="BC6" s="80">
        <v>3300</v>
      </c>
      <c r="BD6" s="80">
        <v>3291</v>
      </c>
      <c r="BE6" s="80">
        <v>3215</v>
      </c>
      <c r="BF6" s="80">
        <v>3158</v>
      </c>
      <c r="BG6" s="80">
        <v>3137</v>
      </c>
      <c r="BH6" s="80">
        <v>3031</v>
      </c>
      <c r="BI6" s="80">
        <v>2970</v>
      </c>
      <c r="BJ6" s="80">
        <v>2837</v>
      </c>
      <c r="BK6" s="80">
        <v>2767</v>
      </c>
      <c r="BL6" s="80">
        <v>2779</v>
      </c>
      <c r="BM6" s="80">
        <v>2749</v>
      </c>
      <c r="BN6" s="80">
        <v>2869</v>
      </c>
      <c r="BO6" s="80">
        <v>2855</v>
      </c>
      <c r="BP6" s="80">
        <v>3213</v>
      </c>
      <c r="BQ6" s="80">
        <v>2382</v>
      </c>
      <c r="BR6" s="80">
        <v>2119</v>
      </c>
      <c r="BS6" s="80">
        <v>2101</v>
      </c>
      <c r="BT6" s="80">
        <v>2105</v>
      </c>
      <c r="BU6" s="80">
        <v>2080</v>
      </c>
      <c r="BV6" s="80">
        <v>1819</v>
      </c>
      <c r="BW6" s="80">
        <v>1948</v>
      </c>
      <c r="BX6" s="80">
        <v>1871</v>
      </c>
      <c r="BY6" s="80">
        <v>1737</v>
      </c>
      <c r="BZ6" s="80">
        <v>1719</v>
      </c>
      <c r="CA6" s="80">
        <v>1687</v>
      </c>
      <c r="CB6" s="80">
        <v>1564</v>
      </c>
      <c r="CC6" s="80">
        <v>1540</v>
      </c>
      <c r="CD6" s="80">
        <v>1447</v>
      </c>
      <c r="CE6" s="80">
        <v>1461</v>
      </c>
      <c r="CF6" s="80">
        <v>1322</v>
      </c>
      <c r="CG6" s="80">
        <v>1282</v>
      </c>
      <c r="CH6" s="80">
        <v>1195</v>
      </c>
      <c r="CI6" s="80">
        <v>1087</v>
      </c>
      <c r="CJ6" s="80">
        <v>955</v>
      </c>
      <c r="CK6" s="80">
        <v>886</v>
      </c>
      <c r="CL6" s="80">
        <v>799</v>
      </c>
      <c r="CM6" s="80">
        <v>737</v>
      </c>
      <c r="CN6" s="80">
        <v>573</v>
      </c>
      <c r="CO6" s="81">
        <v>2185</v>
      </c>
    </row>
    <row r="9" spans="1:10" ht="12.75">
      <c r="A9" s="131" t="s">
        <v>60</v>
      </c>
      <c r="B9" s="131"/>
      <c r="C9" s="131"/>
      <c r="D9" s="131"/>
      <c r="E9" s="131"/>
      <c r="F9" s="131"/>
      <c r="G9" s="131"/>
      <c r="H9" s="131"/>
      <c r="I9" s="131"/>
      <c r="J9" s="131"/>
    </row>
    <row r="10" spans="1:93" ht="12.75">
      <c r="A10" s="59" t="s">
        <v>3</v>
      </c>
      <c r="B10" s="48" t="s">
        <v>4</v>
      </c>
      <c r="C10" s="36">
        <v>0</v>
      </c>
      <c r="D10" s="36">
        <v>1</v>
      </c>
      <c r="E10" s="36">
        <v>2</v>
      </c>
      <c r="F10" s="36">
        <v>3</v>
      </c>
      <c r="G10" s="36">
        <v>4</v>
      </c>
      <c r="H10" s="36">
        <v>5</v>
      </c>
      <c r="I10" s="36">
        <v>6</v>
      </c>
      <c r="J10" s="36">
        <v>7</v>
      </c>
      <c r="K10" s="36">
        <v>8</v>
      </c>
      <c r="L10" s="36">
        <v>9</v>
      </c>
      <c r="M10" s="36">
        <v>10</v>
      </c>
      <c r="N10" s="36">
        <v>11</v>
      </c>
      <c r="O10" s="36">
        <v>12</v>
      </c>
      <c r="P10" s="36">
        <v>13</v>
      </c>
      <c r="Q10" s="36">
        <v>14</v>
      </c>
      <c r="R10" s="36">
        <v>15</v>
      </c>
      <c r="S10" s="36">
        <v>16</v>
      </c>
      <c r="T10" s="36">
        <v>17</v>
      </c>
      <c r="U10" s="36">
        <v>18</v>
      </c>
      <c r="V10" s="36">
        <v>19</v>
      </c>
      <c r="W10" s="36">
        <v>20</v>
      </c>
      <c r="X10" s="36">
        <v>21</v>
      </c>
      <c r="Y10" s="36">
        <v>22</v>
      </c>
      <c r="Z10" s="36">
        <v>23</v>
      </c>
      <c r="AA10" s="16">
        <v>24</v>
      </c>
      <c r="AB10" s="16">
        <v>25</v>
      </c>
      <c r="AC10" s="16">
        <v>26</v>
      </c>
      <c r="AD10" s="16">
        <v>27</v>
      </c>
      <c r="AE10" s="16">
        <v>28</v>
      </c>
      <c r="AF10" s="16">
        <v>29</v>
      </c>
      <c r="AG10" s="16">
        <v>30</v>
      </c>
      <c r="AH10" s="16">
        <v>31</v>
      </c>
      <c r="AI10" s="16">
        <v>32</v>
      </c>
      <c r="AJ10" s="16">
        <v>33</v>
      </c>
      <c r="AK10" s="16">
        <v>34</v>
      </c>
      <c r="AL10" s="16">
        <v>35</v>
      </c>
      <c r="AM10" s="16">
        <v>36</v>
      </c>
      <c r="AN10" s="16">
        <v>37</v>
      </c>
      <c r="AO10" s="16">
        <v>38</v>
      </c>
      <c r="AP10" s="16">
        <v>39</v>
      </c>
      <c r="AQ10" s="16">
        <v>40</v>
      </c>
      <c r="AR10" s="16">
        <v>41</v>
      </c>
      <c r="AS10" s="16">
        <v>42</v>
      </c>
      <c r="AT10" s="16">
        <v>43</v>
      </c>
      <c r="AU10" s="16">
        <v>44</v>
      </c>
      <c r="AV10" s="16">
        <v>45</v>
      </c>
      <c r="AW10" s="16">
        <v>46</v>
      </c>
      <c r="AX10" s="16">
        <v>47</v>
      </c>
      <c r="AY10" s="16">
        <v>48</v>
      </c>
      <c r="AZ10" s="16">
        <v>49</v>
      </c>
      <c r="BA10" s="16">
        <v>50</v>
      </c>
      <c r="BB10" s="16">
        <v>51</v>
      </c>
      <c r="BC10" s="16">
        <v>52</v>
      </c>
      <c r="BD10" s="16">
        <v>53</v>
      </c>
      <c r="BE10" s="16">
        <v>54</v>
      </c>
      <c r="BF10" s="16">
        <v>55</v>
      </c>
      <c r="BG10" s="16">
        <v>56</v>
      </c>
      <c r="BH10" s="16">
        <v>57</v>
      </c>
      <c r="BI10" s="16">
        <v>58</v>
      </c>
      <c r="BJ10" s="16">
        <v>59</v>
      </c>
      <c r="BK10" s="16">
        <v>60</v>
      </c>
      <c r="BL10" s="16">
        <v>61</v>
      </c>
      <c r="BM10" s="16">
        <v>62</v>
      </c>
      <c r="BN10" s="16">
        <v>63</v>
      </c>
      <c r="BO10" s="16">
        <v>64</v>
      </c>
      <c r="BP10" s="16">
        <v>65</v>
      </c>
      <c r="BQ10" s="16">
        <v>66</v>
      </c>
      <c r="BR10" s="16">
        <v>67</v>
      </c>
      <c r="BS10" s="16">
        <v>68</v>
      </c>
      <c r="BT10" s="16">
        <v>69</v>
      </c>
      <c r="BU10" s="16">
        <v>70</v>
      </c>
      <c r="BV10" s="16">
        <v>71</v>
      </c>
      <c r="BW10" s="16">
        <v>72</v>
      </c>
      <c r="BX10" s="16">
        <v>73</v>
      </c>
      <c r="BY10" s="16">
        <v>74</v>
      </c>
      <c r="BZ10" s="16">
        <v>75</v>
      </c>
      <c r="CA10" s="16">
        <v>76</v>
      </c>
      <c r="CB10" s="16">
        <v>77</v>
      </c>
      <c r="CC10" s="16">
        <v>78</v>
      </c>
      <c r="CD10" s="16">
        <v>79</v>
      </c>
      <c r="CE10" s="16">
        <v>80</v>
      </c>
      <c r="CF10" s="16">
        <v>81</v>
      </c>
      <c r="CG10" s="16">
        <v>82</v>
      </c>
      <c r="CH10" s="16">
        <v>83</v>
      </c>
      <c r="CI10" s="16">
        <v>84</v>
      </c>
      <c r="CJ10" s="16">
        <v>85</v>
      </c>
      <c r="CK10" s="16">
        <v>86</v>
      </c>
      <c r="CL10" s="16">
        <v>87</v>
      </c>
      <c r="CM10" s="16">
        <v>88</v>
      </c>
      <c r="CN10" s="16">
        <v>89</v>
      </c>
      <c r="CO10" s="17" t="s">
        <v>5</v>
      </c>
    </row>
    <row r="11" spans="1:95" ht="12.75">
      <c r="A11" s="18" t="s">
        <v>29</v>
      </c>
      <c r="B11" s="83">
        <f>SUM(C11:CO11)</f>
        <v>-291504.20526954066</v>
      </c>
      <c r="C11" s="76">
        <v>-3141.2402695266956</v>
      </c>
      <c r="D11" s="77">
        <v>-3158.720054367721</v>
      </c>
      <c r="E11" s="77">
        <v>-3174.2818884145363</v>
      </c>
      <c r="F11" s="77">
        <v>-3193.861192331342</v>
      </c>
      <c r="G11" s="77">
        <v>-3208.525975947478</v>
      </c>
      <c r="H11" s="77">
        <v>-3229.2041987846706</v>
      </c>
      <c r="I11" s="77">
        <v>-3251.946828097488</v>
      </c>
      <c r="J11" s="77">
        <v>-3254.840703834104</v>
      </c>
      <c r="K11" s="77">
        <v>-3271.6020813338887</v>
      </c>
      <c r="L11" s="77">
        <v>-3284.4717368556794</v>
      </c>
      <c r="M11" s="77">
        <v>-3304.4295985106</v>
      </c>
      <c r="N11" s="77">
        <v>-3311.474012539608</v>
      </c>
      <c r="O11" s="77">
        <v>-3307.583657963588</v>
      </c>
      <c r="P11" s="77">
        <v>-3308.6930536494983</v>
      </c>
      <c r="Q11" s="77">
        <v>-3294.8965289029115</v>
      </c>
      <c r="R11" s="77">
        <v>-3280.168731346058</v>
      </c>
      <c r="S11" s="77">
        <v>-3258.4940845794727</v>
      </c>
      <c r="T11" s="77">
        <v>-3242.0115878418574</v>
      </c>
      <c r="U11" s="77">
        <v>-3247.856224634721</v>
      </c>
      <c r="V11" s="77">
        <v>-3354.4474762938744</v>
      </c>
      <c r="W11" s="77">
        <v>-3457.791719535075</v>
      </c>
      <c r="X11" s="77">
        <v>-3547.9204195352313</v>
      </c>
      <c r="Y11" s="77">
        <v>-3562.265999755678</v>
      </c>
      <c r="Z11" s="77">
        <v>-3630.36037336329</v>
      </c>
      <c r="AA11" s="77">
        <v>-3661.4947622157415</v>
      </c>
      <c r="AB11" s="77">
        <v>-3856.643949930459</v>
      </c>
      <c r="AC11" s="77">
        <v>-3951.208173690932</v>
      </c>
      <c r="AD11" s="77">
        <v>-3930.717581047382</v>
      </c>
      <c r="AE11" s="77">
        <v>-3933.606403013183</v>
      </c>
      <c r="AF11" s="77">
        <v>-3961.242830994509</v>
      </c>
      <c r="AG11" s="77">
        <v>-3805.535918626828</v>
      </c>
      <c r="AH11" s="77">
        <v>-3763.7923784494087</v>
      </c>
      <c r="AI11" s="77">
        <v>-3664.3401920438955</v>
      </c>
      <c r="AJ11" s="77">
        <v>-3663.6786929884274</v>
      </c>
      <c r="AK11" s="77">
        <v>-3637.551246537396</v>
      </c>
      <c r="AL11" s="77">
        <v>-3641.072563925363</v>
      </c>
      <c r="AM11" s="77">
        <v>-3625.9327731092435</v>
      </c>
      <c r="AN11" s="77">
        <v>-3867.58469259724</v>
      </c>
      <c r="AO11" s="77">
        <v>-3831.874840357599</v>
      </c>
      <c r="AP11" s="77">
        <v>-3877.98691588785</v>
      </c>
      <c r="AQ11" s="77">
        <v>-3943.9938195302843</v>
      </c>
      <c r="AR11" s="77">
        <v>-3961.776932826362</v>
      </c>
      <c r="AS11" s="77">
        <v>-4071.609365372766</v>
      </c>
      <c r="AT11" s="77">
        <v>-4207.546004842616</v>
      </c>
      <c r="AU11" s="77">
        <v>-4297.699138502319</v>
      </c>
      <c r="AV11" s="77">
        <v>-4495.751295336788</v>
      </c>
      <c r="AW11" s="77">
        <v>-4690.569293478261</v>
      </c>
      <c r="AX11" s="77">
        <v>-4394.504310344828</v>
      </c>
      <c r="AY11" s="77">
        <v>-4290.521299638989</v>
      </c>
      <c r="AZ11" s="77">
        <v>-4156.483137829912</v>
      </c>
      <c r="BA11" s="77">
        <v>-4099.7965116279065</v>
      </c>
      <c r="BB11" s="77">
        <v>-3928.2144469525956</v>
      </c>
      <c r="BC11" s="77">
        <v>-3785.1129860601613</v>
      </c>
      <c r="BD11" s="77">
        <v>-3588.1782477341385</v>
      </c>
      <c r="BE11" s="77">
        <v>-3580.562310030395</v>
      </c>
      <c r="BF11" s="77">
        <v>-3535.4025974025976</v>
      </c>
      <c r="BG11" s="77">
        <v>-3525.7511520737326</v>
      </c>
      <c r="BH11" s="77">
        <v>-3364.5313945803045</v>
      </c>
      <c r="BI11" s="77">
        <v>-3227.2137457044673</v>
      </c>
      <c r="BJ11" s="77">
        <v>-2962.350068775791</v>
      </c>
      <c r="BK11" s="77">
        <v>-2950.6240208877284</v>
      </c>
      <c r="BL11" s="77">
        <v>-2989.032158317873</v>
      </c>
      <c r="BM11" s="77">
        <v>-2835.2994385527136</v>
      </c>
      <c r="BN11" s="77">
        <v>-2920.8979591836733</v>
      </c>
      <c r="BO11" s="77">
        <v>-3062.738019169329</v>
      </c>
      <c r="BP11" s="77">
        <v>-2931.7716281569046</v>
      </c>
      <c r="BQ11" s="77">
        <v>-3000.022751322751</v>
      </c>
      <c r="BR11" s="77">
        <v>-2803.418848167539</v>
      </c>
      <c r="BS11" s="77">
        <v>-2897.248730964467</v>
      </c>
      <c r="BT11" s="77">
        <v>-2849.514826175869</v>
      </c>
      <c r="BU11" s="77">
        <v>-2903.5234799802274</v>
      </c>
      <c r="BV11" s="77">
        <v>-2682.890514631685</v>
      </c>
      <c r="BW11" s="77">
        <v>-2797.124087591241</v>
      </c>
      <c r="BX11" s="77">
        <v>-2689.3165780570325</v>
      </c>
      <c r="BY11" s="77">
        <v>-2693.5085826385484</v>
      </c>
      <c r="BZ11" s="77">
        <v>-2600.4423645320194</v>
      </c>
      <c r="CA11" s="77">
        <v>-2354.1403777437467</v>
      </c>
      <c r="CB11" s="77">
        <v>-2237.187803561792</v>
      </c>
      <c r="CC11" s="77">
        <v>-2177.911343612335</v>
      </c>
      <c r="CD11" s="77">
        <v>-2146.5355862775214</v>
      </c>
      <c r="CE11" s="77">
        <v>-1977.9443219404632</v>
      </c>
      <c r="CF11" s="77">
        <v>-1883.661909989023</v>
      </c>
      <c r="CG11" s="77">
        <v>-1731.0028409090908</v>
      </c>
      <c r="CH11" s="77">
        <v>-1667.6172006745362</v>
      </c>
      <c r="CI11" s="77">
        <v>-1457.3985330073351</v>
      </c>
      <c r="CJ11" s="77">
        <v>-1354.0735294117649</v>
      </c>
      <c r="CK11" s="77">
        <v>-1253.9805352798053</v>
      </c>
      <c r="CL11" s="77">
        <v>-1158.3080684596575</v>
      </c>
      <c r="CM11" s="77">
        <v>-1164.422234392114</v>
      </c>
      <c r="CN11" s="77">
        <v>-1050.748344370861</v>
      </c>
      <c r="CO11" s="78">
        <v>-4222.978279575034</v>
      </c>
      <c r="CQ11" s="27"/>
    </row>
    <row r="12" spans="1:93" ht="12.75">
      <c r="A12" s="19" t="s">
        <v>6</v>
      </c>
      <c r="B12" s="82">
        <f>SUM(C12:CO12)</f>
        <v>294071.78443327727</v>
      </c>
      <c r="C12" s="79">
        <v>3000.856502854641</v>
      </c>
      <c r="D12" s="80">
        <v>3008.4224872062614</v>
      </c>
      <c r="E12" s="80">
        <v>3018.9777802152676</v>
      </c>
      <c r="F12" s="80">
        <v>3039.5757863996178</v>
      </c>
      <c r="G12" s="80">
        <v>3057.1968151405063</v>
      </c>
      <c r="H12" s="80">
        <v>3077.8563190183313</v>
      </c>
      <c r="I12" s="80">
        <v>3097.5593352258866</v>
      </c>
      <c r="J12" s="80">
        <v>3109.3753525378247</v>
      </c>
      <c r="K12" s="80">
        <v>3115.215608903029</v>
      </c>
      <c r="L12" s="80">
        <v>3130.0693689693726</v>
      </c>
      <c r="M12" s="80">
        <v>3145.028078022632</v>
      </c>
      <c r="N12" s="80">
        <v>3151.0542000948426</v>
      </c>
      <c r="O12" s="80">
        <v>3148.182316590557</v>
      </c>
      <c r="P12" s="80">
        <v>3146.281111817834</v>
      </c>
      <c r="Q12" s="80">
        <v>3136.426493021003</v>
      </c>
      <c r="R12" s="80">
        <v>3119.6677906031</v>
      </c>
      <c r="S12" s="80">
        <v>3098.9703442379882</v>
      </c>
      <c r="T12" s="80">
        <v>3085.771410787713</v>
      </c>
      <c r="U12" s="80">
        <v>3203.078746543265</v>
      </c>
      <c r="V12" s="80">
        <v>3469.909281969779</v>
      </c>
      <c r="W12" s="80">
        <v>3661.116878165327</v>
      </c>
      <c r="X12" s="80">
        <v>3715.2573297780496</v>
      </c>
      <c r="Y12" s="80">
        <v>3668.575494836834</v>
      </c>
      <c r="Z12" s="80">
        <v>3670.785023285645</v>
      </c>
      <c r="AA12" s="80">
        <v>3687.801156964558</v>
      </c>
      <c r="AB12" s="80">
        <v>3867.5991189427314</v>
      </c>
      <c r="AC12" s="80">
        <v>3899.221698113208</v>
      </c>
      <c r="AD12" s="80">
        <v>3948.2113665389525</v>
      </c>
      <c r="AE12" s="80">
        <v>3946.2252027448535</v>
      </c>
      <c r="AF12" s="80">
        <v>3815.708704592186</v>
      </c>
      <c r="AG12" s="80">
        <v>3728.1050449205254</v>
      </c>
      <c r="AH12" s="80">
        <v>3701.886612021858</v>
      </c>
      <c r="AI12" s="80">
        <v>3626.097802976612</v>
      </c>
      <c r="AJ12" s="80">
        <v>3526.2288447387787</v>
      </c>
      <c r="AK12" s="80">
        <v>3559.324074074074</v>
      </c>
      <c r="AL12" s="80">
        <v>3520.3019838354153</v>
      </c>
      <c r="AM12" s="80">
        <v>3574.776548672566</v>
      </c>
      <c r="AN12" s="80">
        <v>3637.5124555160146</v>
      </c>
      <c r="AO12" s="80">
        <v>3748.5708661417325</v>
      </c>
      <c r="AP12" s="80">
        <v>3726.342511752854</v>
      </c>
      <c r="AQ12" s="80">
        <v>3790.437917222964</v>
      </c>
      <c r="AR12" s="80">
        <v>3777.8744091829844</v>
      </c>
      <c r="AS12" s="80">
        <v>4064.136098509397</v>
      </c>
      <c r="AT12" s="80">
        <v>4042.8085539714866</v>
      </c>
      <c r="AU12" s="80">
        <v>4369.057395143488</v>
      </c>
      <c r="AV12" s="80">
        <v>4553.268467037331</v>
      </c>
      <c r="AW12" s="80">
        <v>4420.274590163935</v>
      </c>
      <c r="AX12" s="80">
        <v>4222.414634146341</v>
      </c>
      <c r="AY12" s="80">
        <v>3972.1299915038235</v>
      </c>
      <c r="AZ12" s="80">
        <v>3968.061383061383</v>
      </c>
      <c r="BA12" s="80">
        <v>3854.2571860816943</v>
      </c>
      <c r="BB12" s="80">
        <v>3861.435582822086</v>
      </c>
      <c r="BC12" s="80">
        <v>3844.8218978102186</v>
      </c>
      <c r="BD12" s="80">
        <v>3592.522398843931</v>
      </c>
      <c r="BE12" s="80">
        <v>3689.84681460272</v>
      </c>
      <c r="BF12" s="80">
        <v>3583.2398427260814</v>
      </c>
      <c r="BG12" s="80">
        <v>3416.482213438735</v>
      </c>
      <c r="BH12" s="80">
        <v>3366.746212121212</v>
      </c>
      <c r="BI12" s="80">
        <v>3070.901389808074</v>
      </c>
      <c r="BJ12" s="80">
        <v>2941.130141604855</v>
      </c>
      <c r="BK12" s="80">
        <v>2823.583756345178</v>
      </c>
      <c r="BL12" s="80">
        <v>2914.520024645718</v>
      </c>
      <c r="BM12" s="80">
        <v>2815.96915484269</v>
      </c>
      <c r="BN12" s="80">
        <v>2865.2690785754667</v>
      </c>
      <c r="BO12" s="80">
        <v>2955.6489994591675</v>
      </c>
      <c r="BP12" s="80">
        <v>3071.955474070194</v>
      </c>
      <c r="BQ12" s="80">
        <v>3185.1309073724005</v>
      </c>
      <c r="BR12" s="80">
        <v>3026.3636818409204</v>
      </c>
      <c r="BS12" s="80">
        <v>3140.6022304832713</v>
      </c>
      <c r="BT12" s="80">
        <v>2915.572144288577</v>
      </c>
      <c r="BU12" s="80">
        <v>3002.263777673104</v>
      </c>
      <c r="BV12" s="80">
        <v>3058.6284771334276</v>
      </c>
      <c r="BW12" s="80">
        <v>3126.414476717381</v>
      </c>
      <c r="BX12" s="80">
        <v>3000.2277413308343</v>
      </c>
      <c r="BY12" s="80">
        <v>2988.3275068997236</v>
      </c>
      <c r="BZ12" s="80">
        <v>2767.74432677761</v>
      </c>
      <c r="CA12" s="80">
        <v>2635.182470527934</v>
      </c>
      <c r="CB12" s="80">
        <v>2516.8873239436625</v>
      </c>
      <c r="CC12" s="80">
        <v>2455.829424307036</v>
      </c>
      <c r="CD12" s="80">
        <v>2333.329682365827</v>
      </c>
      <c r="CE12" s="80">
        <v>2224.3677595628415</v>
      </c>
      <c r="CF12" s="80">
        <v>2149.5636061946902</v>
      </c>
      <c r="CG12" s="80">
        <v>2008.8085470085468</v>
      </c>
      <c r="CH12" s="80">
        <v>1892.7653288740246</v>
      </c>
      <c r="CI12" s="80">
        <v>1734.8965922444186</v>
      </c>
      <c r="CJ12" s="80">
        <v>1615.5225447807288</v>
      </c>
      <c r="CK12" s="80">
        <v>1542.205864386072</v>
      </c>
      <c r="CL12" s="80">
        <v>1443.9280048810251</v>
      </c>
      <c r="CM12" s="80">
        <v>1406.3808664259927</v>
      </c>
      <c r="CN12" s="80">
        <v>1301.3297872340427</v>
      </c>
      <c r="CO12" s="81">
        <v>6161.593903509962</v>
      </c>
    </row>
    <row r="14" spans="1:2" ht="12.75">
      <c r="A14" s="122" t="s">
        <v>61</v>
      </c>
      <c r="B14" s="122"/>
    </row>
    <row r="16" spans="3:93" ht="12.75"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</row>
    <row r="17" spans="3:93" ht="12.75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</row>
  </sheetData>
  <sheetProtection/>
  <mergeCells count="5">
    <mergeCell ref="A14:B14"/>
    <mergeCell ref="A1:J1"/>
    <mergeCell ref="A3:J3"/>
    <mergeCell ref="K1:M1"/>
    <mergeCell ref="A9:J9"/>
  </mergeCells>
  <hyperlinks>
    <hyperlink ref="K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Q17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3" ht="15">
      <c r="A1" s="133" t="s">
        <v>80</v>
      </c>
      <c r="B1" s="133"/>
      <c r="C1" s="133"/>
      <c r="D1" s="133"/>
      <c r="E1" s="133"/>
      <c r="F1" s="133"/>
      <c r="G1" s="133"/>
      <c r="H1" s="133"/>
      <c r="I1" s="133"/>
      <c r="J1" s="133"/>
      <c r="K1" s="124" t="s">
        <v>8</v>
      </c>
      <c r="L1" s="124"/>
      <c r="M1" s="124"/>
    </row>
    <row r="3" spans="1:9" ht="12.75">
      <c r="A3" s="131" t="s">
        <v>41</v>
      </c>
      <c r="B3" s="131"/>
      <c r="C3" s="131"/>
      <c r="D3" s="131"/>
      <c r="E3" s="131"/>
      <c r="F3" s="131"/>
      <c r="G3" s="131"/>
      <c r="H3" s="131"/>
      <c r="I3" s="35"/>
    </row>
    <row r="4" spans="1:93" ht="12.75">
      <c r="A4" s="59" t="s">
        <v>3</v>
      </c>
      <c r="B4" s="48" t="s">
        <v>4</v>
      </c>
      <c r="C4" s="36">
        <v>0</v>
      </c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6">
        <v>12</v>
      </c>
      <c r="P4" s="36">
        <v>13</v>
      </c>
      <c r="Q4" s="36">
        <v>14</v>
      </c>
      <c r="R4" s="36">
        <v>15</v>
      </c>
      <c r="S4" s="36">
        <v>16</v>
      </c>
      <c r="T4" s="36">
        <v>17</v>
      </c>
      <c r="U4" s="36">
        <v>18</v>
      </c>
      <c r="V4" s="36">
        <v>19</v>
      </c>
      <c r="W4" s="36">
        <v>20</v>
      </c>
      <c r="X4" s="36">
        <v>21</v>
      </c>
      <c r="Y4" s="36">
        <v>22</v>
      </c>
      <c r="Z4" s="36">
        <v>23</v>
      </c>
      <c r="AA4" s="16">
        <v>24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>
        <v>30</v>
      </c>
      <c r="AH4" s="16">
        <v>31</v>
      </c>
      <c r="AI4" s="16">
        <v>32</v>
      </c>
      <c r="AJ4" s="16">
        <v>33</v>
      </c>
      <c r="AK4" s="16">
        <v>34</v>
      </c>
      <c r="AL4" s="16">
        <v>35</v>
      </c>
      <c r="AM4" s="16">
        <v>36</v>
      </c>
      <c r="AN4" s="16">
        <v>37</v>
      </c>
      <c r="AO4" s="16">
        <v>38</v>
      </c>
      <c r="AP4" s="16">
        <v>39</v>
      </c>
      <c r="AQ4" s="16">
        <v>40</v>
      </c>
      <c r="AR4" s="16">
        <v>41</v>
      </c>
      <c r="AS4" s="16">
        <v>42</v>
      </c>
      <c r="AT4" s="16">
        <v>43</v>
      </c>
      <c r="AU4" s="16">
        <v>44</v>
      </c>
      <c r="AV4" s="16">
        <v>45</v>
      </c>
      <c r="AW4" s="16">
        <v>46</v>
      </c>
      <c r="AX4" s="16">
        <v>47</v>
      </c>
      <c r="AY4" s="16">
        <v>48</v>
      </c>
      <c r="AZ4" s="16">
        <v>49</v>
      </c>
      <c r="BA4" s="16">
        <v>50</v>
      </c>
      <c r="BB4" s="16">
        <v>51</v>
      </c>
      <c r="BC4" s="16">
        <v>52</v>
      </c>
      <c r="BD4" s="16">
        <v>53</v>
      </c>
      <c r="BE4" s="16">
        <v>54</v>
      </c>
      <c r="BF4" s="16">
        <v>55</v>
      </c>
      <c r="BG4" s="16">
        <v>56</v>
      </c>
      <c r="BH4" s="16">
        <v>57</v>
      </c>
      <c r="BI4" s="16">
        <v>58</v>
      </c>
      <c r="BJ4" s="16">
        <v>59</v>
      </c>
      <c r="BK4" s="16">
        <v>60</v>
      </c>
      <c r="BL4" s="16">
        <v>61</v>
      </c>
      <c r="BM4" s="16">
        <v>62</v>
      </c>
      <c r="BN4" s="16">
        <v>63</v>
      </c>
      <c r="BO4" s="16">
        <v>64</v>
      </c>
      <c r="BP4" s="16">
        <v>65</v>
      </c>
      <c r="BQ4" s="16">
        <v>66</v>
      </c>
      <c r="BR4" s="16">
        <v>67</v>
      </c>
      <c r="BS4" s="16">
        <v>68</v>
      </c>
      <c r="BT4" s="16">
        <v>69</v>
      </c>
      <c r="BU4" s="16">
        <v>70</v>
      </c>
      <c r="BV4" s="16">
        <v>71</v>
      </c>
      <c r="BW4" s="16">
        <v>72</v>
      </c>
      <c r="BX4" s="16">
        <v>73</v>
      </c>
      <c r="BY4" s="16">
        <v>74</v>
      </c>
      <c r="BZ4" s="16">
        <v>75</v>
      </c>
      <c r="CA4" s="16">
        <v>76</v>
      </c>
      <c r="CB4" s="16">
        <v>77</v>
      </c>
      <c r="CC4" s="16">
        <v>78</v>
      </c>
      <c r="CD4" s="16">
        <v>79</v>
      </c>
      <c r="CE4" s="16">
        <v>80</v>
      </c>
      <c r="CF4" s="16">
        <v>81</v>
      </c>
      <c r="CG4" s="16">
        <v>82</v>
      </c>
      <c r="CH4" s="16">
        <v>83</v>
      </c>
      <c r="CI4" s="16">
        <v>84</v>
      </c>
      <c r="CJ4" s="16">
        <v>85</v>
      </c>
      <c r="CK4" s="16">
        <v>86</v>
      </c>
      <c r="CL4" s="16">
        <v>87</v>
      </c>
      <c r="CM4" s="16">
        <v>88</v>
      </c>
      <c r="CN4" s="16">
        <v>89</v>
      </c>
      <c r="CO4" s="17" t="s">
        <v>5</v>
      </c>
    </row>
    <row r="5" spans="1:93" ht="12.75">
      <c r="A5" s="18" t="s">
        <v>29</v>
      </c>
      <c r="B5" s="83">
        <v>-606553</v>
      </c>
      <c r="C5" s="76">
        <v>-7366</v>
      </c>
      <c r="D5" s="77">
        <v>-7857</v>
      </c>
      <c r="E5" s="77">
        <v>-7223</v>
      </c>
      <c r="F5" s="77">
        <v>-7481</v>
      </c>
      <c r="G5" s="77">
        <v>-7388</v>
      </c>
      <c r="H5" s="77">
        <v>-6943</v>
      </c>
      <c r="I5" s="77">
        <v>-6937</v>
      </c>
      <c r="J5" s="77">
        <v>-6747</v>
      </c>
      <c r="K5" s="77">
        <v>-6581</v>
      </c>
      <c r="L5" s="77">
        <v>-6234</v>
      </c>
      <c r="M5" s="77">
        <v>-6221</v>
      </c>
      <c r="N5" s="77">
        <v>-6335</v>
      </c>
      <c r="O5" s="77">
        <v>-6528</v>
      </c>
      <c r="P5" s="77">
        <v>-6804</v>
      </c>
      <c r="Q5" s="77">
        <v>-6668</v>
      </c>
      <c r="R5" s="77">
        <v>-7026</v>
      </c>
      <c r="S5" s="77">
        <v>-7260</v>
      </c>
      <c r="T5" s="77">
        <v>-7278</v>
      </c>
      <c r="U5" s="77">
        <v>-7540</v>
      </c>
      <c r="V5" s="77">
        <v>-7628</v>
      </c>
      <c r="W5" s="77">
        <v>-8298</v>
      </c>
      <c r="X5" s="77">
        <v>-9072</v>
      </c>
      <c r="Y5" s="77">
        <v>-9041</v>
      </c>
      <c r="Z5" s="77">
        <v>-9033</v>
      </c>
      <c r="AA5" s="77">
        <v>-8944</v>
      </c>
      <c r="AB5" s="77">
        <v>-8451</v>
      </c>
      <c r="AC5" s="77">
        <v>-8686</v>
      </c>
      <c r="AD5" s="77">
        <v>-8571</v>
      </c>
      <c r="AE5" s="77">
        <v>-8383</v>
      </c>
      <c r="AF5" s="77">
        <v>-8559</v>
      </c>
      <c r="AG5" s="77">
        <v>-8559</v>
      </c>
      <c r="AH5" s="77">
        <v>-8356</v>
      </c>
      <c r="AI5" s="77">
        <v>-8450</v>
      </c>
      <c r="AJ5" s="77">
        <v>-8396</v>
      </c>
      <c r="AK5" s="77">
        <v>-7581</v>
      </c>
      <c r="AL5" s="77">
        <v>-7730</v>
      </c>
      <c r="AM5" s="77">
        <v>-7974</v>
      </c>
      <c r="AN5" s="77">
        <v>-7980</v>
      </c>
      <c r="AO5" s="77">
        <v>-8248</v>
      </c>
      <c r="AP5" s="77">
        <v>-8579</v>
      </c>
      <c r="AQ5" s="77">
        <v>-8895</v>
      </c>
      <c r="AR5" s="77">
        <v>-9079</v>
      </c>
      <c r="AS5" s="77">
        <v>-8727</v>
      </c>
      <c r="AT5" s="77">
        <v>-9050</v>
      </c>
      <c r="AU5" s="77">
        <v>-9379</v>
      </c>
      <c r="AV5" s="77">
        <v>-9479</v>
      </c>
      <c r="AW5" s="77">
        <v>-9058</v>
      </c>
      <c r="AX5" s="77">
        <v>-9636</v>
      </c>
      <c r="AY5" s="77">
        <v>-9199</v>
      </c>
      <c r="AZ5" s="77">
        <v>-9285</v>
      </c>
      <c r="BA5" s="77">
        <v>-8962</v>
      </c>
      <c r="BB5" s="77">
        <v>-8968</v>
      </c>
      <c r="BC5" s="77">
        <v>-8700</v>
      </c>
      <c r="BD5" s="77">
        <v>-8421</v>
      </c>
      <c r="BE5" s="77">
        <v>-8143</v>
      </c>
      <c r="BF5" s="77">
        <v>-8054</v>
      </c>
      <c r="BG5" s="77">
        <v>-7768</v>
      </c>
      <c r="BH5" s="77">
        <v>-7284</v>
      </c>
      <c r="BI5" s="77">
        <v>-7307</v>
      </c>
      <c r="BJ5" s="77">
        <v>-6949</v>
      </c>
      <c r="BK5" s="77">
        <v>-6911</v>
      </c>
      <c r="BL5" s="77">
        <v>-6928</v>
      </c>
      <c r="BM5" s="77">
        <v>-6990</v>
      </c>
      <c r="BN5" s="77">
        <v>-7175</v>
      </c>
      <c r="BO5" s="77">
        <v>-7391</v>
      </c>
      <c r="BP5" s="77">
        <v>-8141</v>
      </c>
      <c r="BQ5" s="77">
        <v>-6025</v>
      </c>
      <c r="BR5" s="77">
        <v>-5694</v>
      </c>
      <c r="BS5" s="77">
        <v>-5633</v>
      </c>
      <c r="BT5" s="77">
        <v>-5327</v>
      </c>
      <c r="BU5" s="77">
        <v>-4871</v>
      </c>
      <c r="BV5" s="77">
        <v>-4425</v>
      </c>
      <c r="BW5" s="77">
        <v>-4436</v>
      </c>
      <c r="BX5" s="77">
        <v>-4365</v>
      </c>
      <c r="BY5" s="77">
        <v>-4154</v>
      </c>
      <c r="BZ5" s="77">
        <v>-3838</v>
      </c>
      <c r="CA5" s="77">
        <v>-3759</v>
      </c>
      <c r="CB5" s="77">
        <v>-3469</v>
      </c>
      <c r="CC5" s="77">
        <v>-3266</v>
      </c>
      <c r="CD5" s="77">
        <v>-2894</v>
      </c>
      <c r="CE5" s="77">
        <v>-2783</v>
      </c>
      <c r="CF5" s="77">
        <v>-2630</v>
      </c>
      <c r="CG5" s="77">
        <v>-2246</v>
      </c>
      <c r="CH5" s="77">
        <v>-2028</v>
      </c>
      <c r="CI5" s="77">
        <v>-1762</v>
      </c>
      <c r="CJ5" s="77">
        <v>-1614</v>
      </c>
      <c r="CK5" s="77">
        <v>-1355</v>
      </c>
      <c r="CL5" s="77">
        <v>-1172</v>
      </c>
      <c r="CM5" s="77">
        <v>-936</v>
      </c>
      <c r="CN5" s="77">
        <v>-747</v>
      </c>
      <c r="CO5" s="78">
        <v>-2309</v>
      </c>
    </row>
    <row r="6" spans="1:93" ht="12.75">
      <c r="A6" s="19" t="s">
        <v>6</v>
      </c>
      <c r="B6" s="82">
        <v>641131</v>
      </c>
      <c r="C6" s="79">
        <v>6986</v>
      </c>
      <c r="D6" s="80">
        <v>7383</v>
      </c>
      <c r="E6" s="80">
        <v>6882</v>
      </c>
      <c r="F6" s="80">
        <v>7276</v>
      </c>
      <c r="G6" s="80">
        <v>7206</v>
      </c>
      <c r="H6" s="80">
        <v>6686</v>
      </c>
      <c r="I6" s="80">
        <v>6601</v>
      </c>
      <c r="J6" s="80">
        <v>6227</v>
      </c>
      <c r="K6" s="80">
        <v>6173</v>
      </c>
      <c r="L6" s="80">
        <v>5874</v>
      </c>
      <c r="M6" s="80">
        <v>6013</v>
      </c>
      <c r="N6" s="80">
        <v>6187</v>
      </c>
      <c r="O6" s="80">
        <v>6258</v>
      </c>
      <c r="P6" s="80">
        <v>6534</v>
      </c>
      <c r="Q6" s="80">
        <v>6580</v>
      </c>
      <c r="R6" s="80">
        <v>6642</v>
      </c>
      <c r="S6" s="80">
        <v>6623</v>
      </c>
      <c r="T6" s="80">
        <v>6958</v>
      </c>
      <c r="U6" s="80">
        <v>7387</v>
      </c>
      <c r="V6" s="80">
        <v>7622</v>
      </c>
      <c r="W6" s="80">
        <v>8708</v>
      </c>
      <c r="X6" s="80">
        <v>9619</v>
      </c>
      <c r="Y6" s="80">
        <v>9665</v>
      </c>
      <c r="Z6" s="80">
        <v>9433</v>
      </c>
      <c r="AA6" s="80">
        <v>9255</v>
      </c>
      <c r="AB6" s="80">
        <v>9255</v>
      </c>
      <c r="AC6" s="80">
        <v>9117</v>
      </c>
      <c r="AD6" s="80">
        <v>9183</v>
      </c>
      <c r="AE6" s="80">
        <v>8789</v>
      </c>
      <c r="AF6" s="80">
        <v>9032</v>
      </c>
      <c r="AG6" s="80">
        <v>9297</v>
      </c>
      <c r="AH6" s="80">
        <v>8975</v>
      </c>
      <c r="AI6" s="80">
        <v>8728</v>
      </c>
      <c r="AJ6" s="80">
        <v>8428</v>
      </c>
      <c r="AK6" s="80">
        <v>7832</v>
      </c>
      <c r="AL6" s="80">
        <v>7722</v>
      </c>
      <c r="AM6" s="80">
        <v>8026</v>
      </c>
      <c r="AN6" s="80">
        <v>8179</v>
      </c>
      <c r="AO6" s="80">
        <v>8248</v>
      </c>
      <c r="AP6" s="80">
        <v>8571</v>
      </c>
      <c r="AQ6" s="80">
        <v>9181</v>
      </c>
      <c r="AR6" s="80">
        <v>9523</v>
      </c>
      <c r="AS6" s="80">
        <v>9073</v>
      </c>
      <c r="AT6" s="80">
        <v>9471</v>
      </c>
      <c r="AU6" s="80">
        <v>9660</v>
      </c>
      <c r="AV6" s="80">
        <v>9643</v>
      </c>
      <c r="AW6" s="80">
        <v>9397</v>
      </c>
      <c r="AX6" s="80">
        <v>9647</v>
      </c>
      <c r="AY6" s="80">
        <v>9633</v>
      </c>
      <c r="AZ6" s="80">
        <v>9605</v>
      </c>
      <c r="BA6" s="80">
        <v>9238</v>
      </c>
      <c r="BB6" s="80">
        <v>9024</v>
      </c>
      <c r="BC6" s="80">
        <v>8801</v>
      </c>
      <c r="BD6" s="80">
        <v>8854</v>
      </c>
      <c r="BE6" s="80">
        <v>8559</v>
      </c>
      <c r="BF6" s="80">
        <v>8314</v>
      </c>
      <c r="BG6" s="80">
        <v>7809</v>
      </c>
      <c r="BH6" s="80">
        <v>7516</v>
      </c>
      <c r="BI6" s="80">
        <v>7474</v>
      </c>
      <c r="BJ6" s="80">
        <v>7393</v>
      </c>
      <c r="BK6" s="80">
        <v>7177</v>
      </c>
      <c r="BL6" s="80">
        <v>7365</v>
      </c>
      <c r="BM6" s="80">
        <v>7352</v>
      </c>
      <c r="BN6" s="80">
        <v>7593</v>
      </c>
      <c r="BO6" s="80">
        <v>7922</v>
      </c>
      <c r="BP6" s="80">
        <v>8634</v>
      </c>
      <c r="BQ6" s="80">
        <v>6454</v>
      </c>
      <c r="BR6" s="80">
        <v>6027</v>
      </c>
      <c r="BS6" s="80">
        <v>6263</v>
      </c>
      <c r="BT6" s="80">
        <v>5998</v>
      </c>
      <c r="BU6" s="80">
        <v>5525</v>
      </c>
      <c r="BV6" s="80">
        <v>5169</v>
      </c>
      <c r="BW6" s="80">
        <v>5235</v>
      </c>
      <c r="BX6" s="80">
        <v>5172</v>
      </c>
      <c r="BY6" s="80">
        <v>5080</v>
      </c>
      <c r="BZ6" s="80">
        <v>4825</v>
      </c>
      <c r="CA6" s="80">
        <v>4730</v>
      </c>
      <c r="CB6" s="80">
        <v>4428</v>
      </c>
      <c r="CC6" s="80">
        <v>4171</v>
      </c>
      <c r="CD6" s="80">
        <v>3969</v>
      </c>
      <c r="CE6" s="80">
        <v>3922</v>
      </c>
      <c r="CF6" s="80">
        <v>3746</v>
      </c>
      <c r="CG6" s="80">
        <v>3497</v>
      </c>
      <c r="CH6" s="80">
        <v>3099</v>
      </c>
      <c r="CI6" s="80">
        <v>2874</v>
      </c>
      <c r="CJ6" s="80">
        <v>2686</v>
      </c>
      <c r="CK6" s="80">
        <v>2496</v>
      </c>
      <c r="CL6" s="80">
        <v>2052</v>
      </c>
      <c r="CM6" s="80">
        <v>1952</v>
      </c>
      <c r="CN6" s="80">
        <v>1623</v>
      </c>
      <c r="CO6" s="81">
        <v>6120</v>
      </c>
    </row>
    <row r="9" spans="1:8" ht="12.75">
      <c r="A9" s="131" t="s">
        <v>42</v>
      </c>
      <c r="B9" s="131"/>
      <c r="C9" s="131"/>
      <c r="D9" s="131"/>
      <c r="E9" s="131"/>
      <c r="F9" s="131"/>
      <c r="G9" s="131"/>
      <c r="H9" s="131"/>
    </row>
    <row r="10" spans="1:93" ht="12.75">
      <c r="A10" s="59" t="s">
        <v>3</v>
      </c>
      <c r="B10" s="48" t="s">
        <v>4</v>
      </c>
      <c r="C10" s="36">
        <v>0</v>
      </c>
      <c r="D10" s="36">
        <v>1</v>
      </c>
      <c r="E10" s="36">
        <v>2</v>
      </c>
      <c r="F10" s="36">
        <v>3</v>
      </c>
      <c r="G10" s="36">
        <v>4</v>
      </c>
      <c r="H10" s="36">
        <v>5</v>
      </c>
      <c r="I10" s="36">
        <v>6</v>
      </c>
      <c r="J10" s="36">
        <v>7</v>
      </c>
      <c r="K10" s="36">
        <v>8</v>
      </c>
      <c r="L10" s="36">
        <v>9</v>
      </c>
      <c r="M10" s="36">
        <v>10</v>
      </c>
      <c r="N10" s="36">
        <v>11</v>
      </c>
      <c r="O10" s="36">
        <v>12</v>
      </c>
      <c r="P10" s="36">
        <v>13</v>
      </c>
      <c r="Q10" s="36">
        <v>14</v>
      </c>
      <c r="R10" s="36">
        <v>15</v>
      </c>
      <c r="S10" s="36">
        <v>16</v>
      </c>
      <c r="T10" s="36">
        <v>17</v>
      </c>
      <c r="U10" s="36">
        <v>18</v>
      </c>
      <c r="V10" s="36">
        <v>19</v>
      </c>
      <c r="W10" s="36">
        <v>20</v>
      </c>
      <c r="X10" s="36">
        <v>21</v>
      </c>
      <c r="Y10" s="36">
        <v>22</v>
      </c>
      <c r="Z10" s="36">
        <v>23</v>
      </c>
      <c r="AA10" s="16">
        <v>24</v>
      </c>
      <c r="AB10" s="16">
        <v>25</v>
      </c>
      <c r="AC10" s="16">
        <v>26</v>
      </c>
      <c r="AD10" s="16">
        <v>27</v>
      </c>
      <c r="AE10" s="16">
        <v>28</v>
      </c>
      <c r="AF10" s="16">
        <v>29</v>
      </c>
      <c r="AG10" s="16">
        <v>30</v>
      </c>
      <c r="AH10" s="16">
        <v>31</v>
      </c>
      <c r="AI10" s="16">
        <v>32</v>
      </c>
      <c r="AJ10" s="16">
        <v>33</v>
      </c>
      <c r="AK10" s="16">
        <v>34</v>
      </c>
      <c r="AL10" s="16">
        <v>35</v>
      </c>
      <c r="AM10" s="16">
        <v>36</v>
      </c>
      <c r="AN10" s="16">
        <v>37</v>
      </c>
      <c r="AO10" s="16">
        <v>38</v>
      </c>
      <c r="AP10" s="16">
        <v>39</v>
      </c>
      <c r="AQ10" s="16">
        <v>40</v>
      </c>
      <c r="AR10" s="16">
        <v>41</v>
      </c>
      <c r="AS10" s="16">
        <v>42</v>
      </c>
      <c r="AT10" s="16">
        <v>43</v>
      </c>
      <c r="AU10" s="16">
        <v>44</v>
      </c>
      <c r="AV10" s="16">
        <v>45</v>
      </c>
      <c r="AW10" s="16">
        <v>46</v>
      </c>
      <c r="AX10" s="16">
        <v>47</v>
      </c>
      <c r="AY10" s="16">
        <v>48</v>
      </c>
      <c r="AZ10" s="16">
        <v>49</v>
      </c>
      <c r="BA10" s="16">
        <v>50</v>
      </c>
      <c r="BB10" s="16">
        <v>51</v>
      </c>
      <c r="BC10" s="16">
        <v>52</v>
      </c>
      <c r="BD10" s="16">
        <v>53</v>
      </c>
      <c r="BE10" s="16">
        <v>54</v>
      </c>
      <c r="BF10" s="16">
        <v>55</v>
      </c>
      <c r="BG10" s="16">
        <v>56</v>
      </c>
      <c r="BH10" s="16">
        <v>57</v>
      </c>
      <c r="BI10" s="16">
        <v>58</v>
      </c>
      <c r="BJ10" s="16">
        <v>59</v>
      </c>
      <c r="BK10" s="16">
        <v>60</v>
      </c>
      <c r="BL10" s="16">
        <v>61</v>
      </c>
      <c r="BM10" s="16">
        <v>62</v>
      </c>
      <c r="BN10" s="16">
        <v>63</v>
      </c>
      <c r="BO10" s="16">
        <v>64</v>
      </c>
      <c r="BP10" s="16">
        <v>65</v>
      </c>
      <c r="BQ10" s="16">
        <v>66</v>
      </c>
      <c r="BR10" s="16">
        <v>67</v>
      </c>
      <c r="BS10" s="16">
        <v>68</v>
      </c>
      <c r="BT10" s="16">
        <v>69</v>
      </c>
      <c r="BU10" s="16">
        <v>70</v>
      </c>
      <c r="BV10" s="16">
        <v>71</v>
      </c>
      <c r="BW10" s="16">
        <v>72</v>
      </c>
      <c r="BX10" s="16">
        <v>73</v>
      </c>
      <c r="BY10" s="16">
        <v>74</v>
      </c>
      <c r="BZ10" s="16">
        <v>75</v>
      </c>
      <c r="CA10" s="16">
        <v>76</v>
      </c>
      <c r="CB10" s="16">
        <v>77</v>
      </c>
      <c r="CC10" s="16">
        <v>78</v>
      </c>
      <c r="CD10" s="16">
        <v>79</v>
      </c>
      <c r="CE10" s="16">
        <v>80</v>
      </c>
      <c r="CF10" s="16">
        <v>81</v>
      </c>
      <c r="CG10" s="16">
        <v>82</v>
      </c>
      <c r="CH10" s="16">
        <v>83</v>
      </c>
      <c r="CI10" s="16">
        <v>84</v>
      </c>
      <c r="CJ10" s="16">
        <v>85</v>
      </c>
      <c r="CK10" s="16">
        <v>86</v>
      </c>
      <c r="CL10" s="16">
        <v>87</v>
      </c>
      <c r="CM10" s="16">
        <v>88</v>
      </c>
      <c r="CN10" s="16">
        <v>89</v>
      </c>
      <c r="CO10" s="17" t="s">
        <v>5</v>
      </c>
    </row>
    <row r="11" spans="1:95" ht="12.75">
      <c r="A11" s="18" t="s">
        <v>29</v>
      </c>
      <c r="B11" s="83">
        <v>-721861.3504418776</v>
      </c>
      <c r="C11" s="76">
        <v>-7918.853645560242</v>
      </c>
      <c r="D11" s="77">
        <v>-7899.933425365137</v>
      </c>
      <c r="E11" s="77">
        <v>-7885.739926337871</v>
      </c>
      <c r="F11" s="77">
        <v>-7904.341271654868</v>
      </c>
      <c r="G11" s="77">
        <v>-7914.606321589986</v>
      </c>
      <c r="H11" s="77">
        <v>-7911.732851243282</v>
      </c>
      <c r="I11" s="77">
        <v>-7938.953306690202</v>
      </c>
      <c r="J11" s="77">
        <v>-7967.846417347675</v>
      </c>
      <c r="K11" s="77">
        <v>-7955.792737573444</v>
      </c>
      <c r="L11" s="77">
        <v>-7973.250126907842</v>
      </c>
      <c r="M11" s="77">
        <v>-7968.8145748272655</v>
      </c>
      <c r="N11" s="77">
        <v>-7982.57997555287</v>
      </c>
      <c r="O11" s="77">
        <v>-7991.233639389207</v>
      </c>
      <c r="P11" s="77">
        <v>-7986.941010949509</v>
      </c>
      <c r="Q11" s="77">
        <v>-7980.7542672445625</v>
      </c>
      <c r="R11" s="77">
        <v>-8000.999623412496</v>
      </c>
      <c r="S11" s="77">
        <v>-8034.213976802759</v>
      </c>
      <c r="T11" s="77">
        <v>-8113.669744576398</v>
      </c>
      <c r="U11" s="77">
        <v>-8303.641887531638</v>
      </c>
      <c r="V11" s="77">
        <v>-8485.7329862068</v>
      </c>
      <c r="W11" s="77">
        <v>-8708.007791387769</v>
      </c>
      <c r="X11" s="77">
        <v>-8863.652758778679</v>
      </c>
      <c r="Y11" s="77">
        <v>-8992.64580284531</v>
      </c>
      <c r="Z11" s="77">
        <v>-9073.686798778794</v>
      </c>
      <c r="AA11" s="77">
        <v>-9092.156559309291</v>
      </c>
      <c r="AB11" s="77">
        <v>-9426.93840089123</v>
      </c>
      <c r="AC11" s="77">
        <v>-10054.244095472717</v>
      </c>
      <c r="AD11" s="77">
        <v>-9492.642995019007</v>
      </c>
      <c r="AE11" s="77">
        <v>-9840.715516636083</v>
      </c>
      <c r="AF11" s="77">
        <v>-9776.979458269143</v>
      </c>
      <c r="AG11" s="77">
        <v>-9405.284181035675</v>
      </c>
      <c r="AH11" s="77">
        <v>-9461.579463629689</v>
      </c>
      <c r="AI11" s="77">
        <v>-9267.085013472453</v>
      </c>
      <c r="AJ11" s="77">
        <v>-9115.375849753038</v>
      </c>
      <c r="AK11" s="77">
        <v>-8790.17879469147</v>
      </c>
      <c r="AL11" s="77">
        <v>-8826.768457684611</v>
      </c>
      <c r="AM11" s="77">
        <v>-8986.851111405726</v>
      </c>
      <c r="AN11" s="77">
        <v>-9134.525117211244</v>
      </c>
      <c r="AO11" s="77">
        <v>-9368.678889826482</v>
      </c>
      <c r="AP11" s="77">
        <v>-9235.187136264614</v>
      </c>
      <c r="AQ11" s="77">
        <v>-9525.871350265948</v>
      </c>
      <c r="AR11" s="77">
        <v>-9676.970503694418</v>
      </c>
      <c r="AS11" s="77">
        <v>-9568.2426329474</v>
      </c>
      <c r="AT11" s="77">
        <v>-9556.849517788163</v>
      </c>
      <c r="AU11" s="77">
        <v>-9388.027302872813</v>
      </c>
      <c r="AV11" s="77">
        <v>-9754.788902313916</v>
      </c>
      <c r="AW11" s="77">
        <v>-10227.81051990032</v>
      </c>
      <c r="AX11" s="77">
        <v>-9940.466504176524</v>
      </c>
      <c r="AY11" s="77">
        <v>-9738.529968137154</v>
      </c>
      <c r="AZ11" s="77">
        <v>-9541.528287460278</v>
      </c>
      <c r="BA11" s="77">
        <v>-8907.352419625457</v>
      </c>
      <c r="BB11" s="77">
        <v>-8964.323253405597</v>
      </c>
      <c r="BC11" s="77">
        <v>-8748.518957770711</v>
      </c>
      <c r="BD11" s="77">
        <v>-8436.76712160835</v>
      </c>
      <c r="BE11" s="77">
        <v>-8516.557661317689</v>
      </c>
      <c r="BF11" s="77">
        <v>-8418.75355432753</v>
      </c>
      <c r="BG11" s="77">
        <v>-8139.529746675343</v>
      </c>
      <c r="BH11" s="77">
        <v>-8176.551313452843</v>
      </c>
      <c r="BI11" s="77">
        <v>-8063.223440795604</v>
      </c>
      <c r="BJ11" s="77">
        <v>-7239.244748410202</v>
      </c>
      <c r="BK11" s="77">
        <v>-7302.34641561481</v>
      </c>
      <c r="BL11" s="77">
        <v>-7440.3029195916</v>
      </c>
      <c r="BM11" s="77">
        <v>-7414.096214909387</v>
      </c>
      <c r="BN11" s="77">
        <v>-7610.4271740339245</v>
      </c>
      <c r="BO11" s="77">
        <v>-7848.065721256783</v>
      </c>
      <c r="BP11" s="77">
        <v>-8065.146742775134</v>
      </c>
      <c r="BQ11" s="77">
        <v>-8177.047627056965</v>
      </c>
      <c r="BR11" s="77">
        <v>-7755.2039519002365</v>
      </c>
      <c r="BS11" s="77">
        <v>-7948.5738247694335</v>
      </c>
      <c r="BT11" s="77">
        <v>-8145.2836164788205</v>
      </c>
      <c r="BU11" s="77">
        <v>-8089.363466486209</v>
      </c>
      <c r="BV11" s="77">
        <v>-7609.5745284295</v>
      </c>
      <c r="BW11" s="77">
        <v>-7954.559961944496</v>
      </c>
      <c r="BX11" s="77">
        <v>-7439.460241833731</v>
      </c>
      <c r="BY11" s="77">
        <v>-7349.186579512272</v>
      </c>
      <c r="BZ11" s="77">
        <v>-6948.510822700792</v>
      </c>
      <c r="CA11" s="77">
        <v>-6762.07917889549</v>
      </c>
      <c r="CB11" s="77">
        <v>-6380.04482088551</v>
      </c>
      <c r="CC11" s="77">
        <v>-5987.0712819283635</v>
      </c>
      <c r="CD11" s="77">
        <v>-5583.29700546523</v>
      </c>
      <c r="CE11" s="77">
        <v>-5322.957850179062</v>
      </c>
      <c r="CF11" s="77">
        <v>-4896.750275115086</v>
      </c>
      <c r="CG11" s="77">
        <v>-4370.757455838973</v>
      </c>
      <c r="CH11" s="77">
        <v>-4148.88425427832</v>
      </c>
      <c r="CI11" s="77">
        <v>-3707.9990344479615</v>
      </c>
      <c r="CJ11" s="77">
        <v>-3451.6168725843117</v>
      </c>
      <c r="CK11" s="77">
        <v>-3228.3379051360375</v>
      </c>
      <c r="CL11" s="77">
        <v>-2998.4058045690686</v>
      </c>
      <c r="CM11" s="77">
        <v>-2807.748871884206</v>
      </c>
      <c r="CN11" s="77">
        <v>-2623.419059813954</v>
      </c>
      <c r="CO11" s="78">
        <v>-10932.10734548891</v>
      </c>
      <c r="CQ11" s="27"/>
    </row>
    <row r="12" spans="1:93" ht="12.75">
      <c r="A12" s="19" t="s">
        <v>6</v>
      </c>
      <c r="B12" s="82">
        <v>745311.0513263092</v>
      </c>
      <c r="C12" s="79">
        <v>7554.55851170771</v>
      </c>
      <c r="D12" s="80">
        <v>7530.74925515365</v>
      </c>
      <c r="E12" s="80">
        <v>7532.638226328109</v>
      </c>
      <c r="F12" s="80">
        <v>7539.496479106745</v>
      </c>
      <c r="G12" s="80">
        <v>7544.5079717957515</v>
      </c>
      <c r="H12" s="80">
        <v>7558.743114150004</v>
      </c>
      <c r="I12" s="80">
        <v>7589.3805458511015</v>
      </c>
      <c r="J12" s="80">
        <v>7590.784078609739</v>
      </c>
      <c r="K12" s="80">
        <v>7599.491789092303</v>
      </c>
      <c r="L12" s="80">
        <v>7609.525298998515</v>
      </c>
      <c r="M12" s="80">
        <v>7620.71982181643</v>
      </c>
      <c r="N12" s="80">
        <v>7625.3667923345365</v>
      </c>
      <c r="O12" s="80">
        <v>7624.435047170933</v>
      </c>
      <c r="P12" s="80">
        <v>7612.576315729333</v>
      </c>
      <c r="Q12" s="80">
        <v>7596.180638537242</v>
      </c>
      <c r="R12" s="80">
        <v>7600.614240959463</v>
      </c>
      <c r="S12" s="80">
        <v>7611.421623061841</v>
      </c>
      <c r="T12" s="80">
        <v>7753.0347382394875</v>
      </c>
      <c r="U12" s="80">
        <v>8064.382009495746</v>
      </c>
      <c r="V12" s="80">
        <v>8329.299227696309</v>
      </c>
      <c r="W12" s="80">
        <v>8610.516564510724</v>
      </c>
      <c r="X12" s="80">
        <v>8867.528975710276</v>
      </c>
      <c r="Y12" s="80">
        <v>9062.384178180684</v>
      </c>
      <c r="Z12" s="80">
        <v>9089.025167375974</v>
      </c>
      <c r="AA12" s="80">
        <v>9076.852185893487</v>
      </c>
      <c r="AB12" s="80">
        <v>9304.19476076643</v>
      </c>
      <c r="AC12" s="80">
        <v>9796.119057882843</v>
      </c>
      <c r="AD12" s="80">
        <v>9347.71684139632</v>
      </c>
      <c r="AE12" s="80">
        <v>9785.363582583082</v>
      </c>
      <c r="AF12" s="80">
        <v>9768.238185462831</v>
      </c>
      <c r="AG12" s="80">
        <v>9252.943470812497</v>
      </c>
      <c r="AH12" s="80">
        <v>9171.905295895202</v>
      </c>
      <c r="AI12" s="80">
        <v>8796.199618822793</v>
      </c>
      <c r="AJ12" s="80">
        <v>8739.916711293637</v>
      </c>
      <c r="AK12" s="80">
        <v>8449.299702223343</v>
      </c>
      <c r="AL12" s="80">
        <v>8584.46128509272</v>
      </c>
      <c r="AM12" s="80">
        <v>8752.556084316973</v>
      </c>
      <c r="AN12" s="80">
        <v>8823.732133619998</v>
      </c>
      <c r="AO12" s="80">
        <v>9098.426761853163</v>
      </c>
      <c r="AP12" s="80">
        <v>9116.959852134163</v>
      </c>
      <c r="AQ12" s="80">
        <v>9159.024138216673</v>
      </c>
      <c r="AR12" s="80">
        <v>9086.166201316648</v>
      </c>
      <c r="AS12" s="80">
        <v>9225.123548021409</v>
      </c>
      <c r="AT12" s="80">
        <v>9285.018707936468</v>
      </c>
      <c r="AU12" s="80">
        <v>9185.018277628082</v>
      </c>
      <c r="AV12" s="80">
        <v>9872.31394515516</v>
      </c>
      <c r="AW12" s="80">
        <v>10427.618676212629</v>
      </c>
      <c r="AX12" s="80">
        <v>10157.280915551453</v>
      </c>
      <c r="AY12" s="80">
        <v>9803.499804661398</v>
      </c>
      <c r="AZ12" s="80">
        <v>9543.816327953009</v>
      </c>
      <c r="BA12" s="80">
        <v>9474.932475817168</v>
      </c>
      <c r="BB12" s="80">
        <v>9215.43623023451</v>
      </c>
      <c r="BC12" s="80">
        <v>9181.555929443126</v>
      </c>
      <c r="BD12" s="80">
        <v>8735.83987426985</v>
      </c>
      <c r="BE12" s="80">
        <v>8892.650058883839</v>
      </c>
      <c r="BF12" s="80">
        <v>9134.924618288735</v>
      </c>
      <c r="BG12" s="80">
        <v>8791.287591892455</v>
      </c>
      <c r="BH12" s="80">
        <v>8531.377546995642</v>
      </c>
      <c r="BI12" s="80">
        <v>8228.472876820442</v>
      </c>
      <c r="BJ12" s="80">
        <v>7629.320351398532</v>
      </c>
      <c r="BK12" s="80">
        <v>7518.12850662573</v>
      </c>
      <c r="BL12" s="80">
        <v>7772.390714467159</v>
      </c>
      <c r="BM12" s="80">
        <v>7883.133300069738</v>
      </c>
      <c r="BN12" s="80">
        <v>7924.430455032878</v>
      </c>
      <c r="BO12" s="80">
        <v>8214.255787506174</v>
      </c>
      <c r="BP12" s="80">
        <v>8733.773155752455</v>
      </c>
      <c r="BQ12" s="80">
        <v>9001.85899309818</v>
      </c>
      <c r="BR12" s="80">
        <v>8524.663779771176</v>
      </c>
      <c r="BS12" s="80">
        <v>8816.452037423242</v>
      </c>
      <c r="BT12" s="80">
        <v>8892.346162296673</v>
      </c>
      <c r="BU12" s="80">
        <v>8791.421741919397</v>
      </c>
      <c r="BV12" s="80">
        <v>8464.478448644793</v>
      </c>
      <c r="BW12" s="80">
        <v>8588.107304158477</v>
      </c>
      <c r="BX12" s="80">
        <v>8461.519185248548</v>
      </c>
      <c r="BY12" s="80">
        <v>8295.997322053103</v>
      </c>
      <c r="BZ12" s="80">
        <v>7858.121206284414</v>
      </c>
      <c r="CA12" s="80">
        <v>7554.6221972714675</v>
      </c>
      <c r="CB12" s="80">
        <v>7219.520373258289</v>
      </c>
      <c r="CC12" s="80">
        <v>7088.47304110881</v>
      </c>
      <c r="CD12" s="80">
        <v>6679.9099887287175</v>
      </c>
      <c r="CE12" s="80">
        <v>6309.141295211251</v>
      </c>
      <c r="CF12" s="80">
        <v>5730.201843840241</v>
      </c>
      <c r="CG12" s="80">
        <v>5313.955158394928</v>
      </c>
      <c r="CH12" s="80">
        <v>5065.095142159766</v>
      </c>
      <c r="CI12" s="80">
        <v>4783.751252017474</v>
      </c>
      <c r="CJ12" s="80">
        <v>4415.555224504006</v>
      </c>
      <c r="CK12" s="80">
        <v>4295.730342118886</v>
      </c>
      <c r="CL12" s="80">
        <v>4018.991054685033</v>
      </c>
      <c r="CM12" s="80">
        <v>3842.366432594017</v>
      </c>
      <c r="CN12" s="80">
        <v>3707.914441646358</v>
      </c>
      <c r="CO12" s="81">
        <v>17401.821200059003</v>
      </c>
    </row>
    <row r="14" spans="1:2" ht="12.75">
      <c r="A14" s="122" t="s">
        <v>61</v>
      </c>
      <c r="B14" s="122"/>
    </row>
    <row r="16" spans="3:93" ht="12.75"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</row>
    <row r="17" spans="3:93" ht="12.75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</row>
  </sheetData>
  <sheetProtection/>
  <mergeCells count="5">
    <mergeCell ref="A14:B14"/>
    <mergeCell ref="A1:J1"/>
    <mergeCell ref="A3:H3"/>
    <mergeCell ref="A9:H9"/>
    <mergeCell ref="K1:M1"/>
  </mergeCells>
  <hyperlinks>
    <hyperlink ref="K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Q17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3" ht="15">
      <c r="A1" s="133" t="s">
        <v>80</v>
      </c>
      <c r="B1" s="133"/>
      <c r="C1" s="133"/>
      <c r="D1" s="133"/>
      <c r="E1" s="133"/>
      <c r="F1" s="133"/>
      <c r="G1" s="133"/>
      <c r="H1" s="133"/>
      <c r="I1" s="133"/>
      <c r="J1" s="133"/>
      <c r="K1" s="124" t="s">
        <v>8</v>
      </c>
      <c r="L1" s="124"/>
      <c r="M1" s="124"/>
    </row>
    <row r="3" spans="1:9" ht="12.75">
      <c r="A3" s="131" t="s">
        <v>74</v>
      </c>
      <c r="B3" s="131"/>
      <c r="C3" s="131"/>
      <c r="D3" s="131"/>
      <c r="E3" s="131"/>
      <c r="F3" s="131"/>
      <c r="G3" s="131"/>
      <c r="H3" s="131"/>
      <c r="I3" s="35"/>
    </row>
    <row r="4" spans="1:93" ht="12.75">
      <c r="A4" s="59" t="s">
        <v>3</v>
      </c>
      <c r="B4" s="48" t="s">
        <v>4</v>
      </c>
      <c r="C4" s="36">
        <v>0</v>
      </c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6">
        <v>12</v>
      </c>
      <c r="P4" s="36">
        <v>13</v>
      </c>
      <c r="Q4" s="36">
        <v>14</v>
      </c>
      <c r="R4" s="36">
        <v>15</v>
      </c>
      <c r="S4" s="36">
        <v>16</v>
      </c>
      <c r="T4" s="36">
        <v>17</v>
      </c>
      <c r="U4" s="36">
        <v>18</v>
      </c>
      <c r="V4" s="36">
        <v>19</v>
      </c>
      <c r="W4" s="36">
        <v>20</v>
      </c>
      <c r="X4" s="36">
        <v>21</v>
      </c>
      <c r="Y4" s="36">
        <v>22</v>
      </c>
      <c r="Z4" s="36">
        <v>23</v>
      </c>
      <c r="AA4" s="16">
        <v>24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>
        <v>30</v>
      </c>
      <c r="AH4" s="16">
        <v>31</v>
      </c>
      <c r="AI4" s="16">
        <v>32</v>
      </c>
      <c r="AJ4" s="16">
        <v>33</v>
      </c>
      <c r="AK4" s="16">
        <v>34</v>
      </c>
      <c r="AL4" s="16">
        <v>35</v>
      </c>
      <c r="AM4" s="16">
        <v>36</v>
      </c>
      <c r="AN4" s="16">
        <v>37</v>
      </c>
      <c r="AO4" s="16">
        <v>38</v>
      </c>
      <c r="AP4" s="16">
        <v>39</v>
      </c>
      <c r="AQ4" s="16">
        <v>40</v>
      </c>
      <c r="AR4" s="16">
        <v>41</v>
      </c>
      <c r="AS4" s="16">
        <v>42</v>
      </c>
      <c r="AT4" s="16">
        <v>43</v>
      </c>
      <c r="AU4" s="16">
        <v>44</v>
      </c>
      <c r="AV4" s="16">
        <v>45</v>
      </c>
      <c r="AW4" s="16">
        <v>46</v>
      </c>
      <c r="AX4" s="16">
        <v>47</v>
      </c>
      <c r="AY4" s="16">
        <v>48</v>
      </c>
      <c r="AZ4" s="16">
        <v>49</v>
      </c>
      <c r="BA4" s="16">
        <v>50</v>
      </c>
      <c r="BB4" s="16">
        <v>51</v>
      </c>
      <c r="BC4" s="16">
        <v>52</v>
      </c>
      <c r="BD4" s="16">
        <v>53</v>
      </c>
      <c r="BE4" s="16">
        <v>54</v>
      </c>
      <c r="BF4" s="16">
        <v>55</v>
      </c>
      <c r="BG4" s="16">
        <v>56</v>
      </c>
      <c r="BH4" s="16">
        <v>57</v>
      </c>
      <c r="BI4" s="16">
        <v>58</v>
      </c>
      <c r="BJ4" s="16">
        <v>59</v>
      </c>
      <c r="BK4" s="16">
        <v>60</v>
      </c>
      <c r="BL4" s="16">
        <v>61</v>
      </c>
      <c r="BM4" s="16">
        <v>62</v>
      </c>
      <c r="BN4" s="16">
        <v>63</v>
      </c>
      <c r="BO4" s="16">
        <v>64</v>
      </c>
      <c r="BP4" s="16">
        <v>65</v>
      </c>
      <c r="BQ4" s="16">
        <v>66</v>
      </c>
      <c r="BR4" s="16">
        <v>67</v>
      </c>
      <c r="BS4" s="16">
        <v>68</v>
      </c>
      <c r="BT4" s="16">
        <v>69</v>
      </c>
      <c r="BU4" s="16">
        <v>70</v>
      </c>
      <c r="BV4" s="16">
        <v>71</v>
      </c>
      <c r="BW4" s="16">
        <v>72</v>
      </c>
      <c r="BX4" s="16">
        <v>73</v>
      </c>
      <c r="BY4" s="16">
        <v>74</v>
      </c>
      <c r="BZ4" s="16">
        <v>75</v>
      </c>
      <c r="CA4" s="16">
        <v>76</v>
      </c>
      <c r="CB4" s="16">
        <v>77</v>
      </c>
      <c r="CC4" s="16">
        <v>78</v>
      </c>
      <c r="CD4" s="16">
        <v>79</v>
      </c>
      <c r="CE4" s="16">
        <v>80</v>
      </c>
      <c r="CF4" s="16">
        <v>81</v>
      </c>
      <c r="CG4" s="16">
        <v>82</v>
      </c>
      <c r="CH4" s="16">
        <v>83</v>
      </c>
      <c r="CI4" s="16">
        <v>84</v>
      </c>
      <c r="CJ4" s="16">
        <v>85</v>
      </c>
      <c r="CK4" s="16">
        <v>86</v>
      </c>
      <c r="CL4" s="16">
        <v>87</v>
      </c>
      <c r="CM4" s="16">
        <v>88</v>
      </c>
      <c r="CN4" s="16">
        <v>89</v>
      </c>
      <c r="CO4" s="17" t="s">
        <v>5</v>
      </c>
    </row>
    <row r="5" spans="1:93" ht="12.75">
      <c r="A5" s="18" t="s">
        <v>29</v>
      </c>
      <c r="B5" s="119">
        <v>235975</v>
      </c>
      <c r="C5" s="76">
        <v>-2499</v>
      </c>
      <c r="D5" s="77">
        <v>-2546</v>
      </c>
      <c r="E5" s="77">
        <v>-2433</v>
      </c>
      <c r="F5" s="77">
        <v>-2566</v>
      </c>
      <c r="G5" s="77">
        <v>-2485</v>
      </c>
      <c r="H5" s="77">
        <v>-2420</v>
      </c>
      <c r="I5" s="77">
        <v>-2312</v>
      </c>
      <c r="J5" s="77">
        <v>-2517</v>
      </c>
      <c r="K5" s="77">
        <v>-2449</v>
      </c>
      <c r="L5" s="77">
        <v>-2424</v>
      </c>
      <c r="M5" s="77">
        <v>-2392</v>
      </c>
      <c r="N5" s="77">
        <v>-2600</v>
      </c>
      <c r="O5" s="77">
        <v>-2622</v>
      </c>
      <c r="P5" s="77">
        <v>-2704</v>
      </c>
      <c r="Q5" s="77">
        <v>-2841</v>
      </c>
      <c r="R5" s="77">
        <v>-2916</v>
      </c>
      <c r="S5" s="77">
        <v>-2851</v>
      </c>
      <c r="T5" s="77">
        <v>-2889</v>
      </c>
      <c r="U5" s="77">
        <v>-3370</v>
      </c>
      <c r="V5" s="77">
        <v>-3679</v>
      </c>
      <c r="W5" s="77">
        <v>-4025</v>
      </c>
      <c r="X5" s="77">
        <v>-4263</v>
      </c>
      <c r="Y5" s="77">
        <v>-3734</v>
      </c>
      <c r="Z5" s="77">
        <v>-3567</v>
      </c>
      <c r="AA5" s="77">
        <v>-3308</v>
      </c>
      <c r="AB5" s="77">
        <v>-3157</v>
      </c>
      <c r="AC5" s="77">
        <v>-3069</v>
      </c>
      <c r="AD5" s="77">
        <v>-3037</v>
      </c>
      <c r="AE5" s="77">
        <v>-2877</v>
      </c>
      <c r="AF5" s="77">
        <v>-2869</v>
      </c>
      <c r="AG5" s="77">
        <v>-2859</v>
      </c>
      <c r="AH5" s="77">
        <v>-2820</v>
      </c>
      <c r="AI5" s="77">
        <v>-2591</v>
      </c>
      <c r="AJ5" s="77">
        <v>-2619</v>
      </c>
      <c r="AK5" s="77">
        <v>-2367</v>
      </c>
      <c r="AL5" s="77">
        <v>-2373</v>
      </c>
      <c r="AM5" s="77">
        <v>-2469</v>
      </c>
      <c r="AN5" s="77">
        <v>-2430</v>
      </c>
      <c r="AO5" s="77">
        <v>-2455</v>
      </c>
      <c r="AP5" s="77">
        <v>-2680</v>
      </c>
      <c r="AQ5" s="77">
        <v>-2933</v>
      </c>
      <c r="AR5" s="77">
        <v>-3056</v>
      </c>
      <c r="AS5" s="77">
        <v>-3137</v>
      </c>
      <c r="AT5" s="77">
        <v>-3288</v>
      </c>
      <c r="AU5" s="77">
        <v>-3183</v>
      </c>
      <c r="AV5" s="77">
        <v>-3354</v>
      </c>
      <c r="AW5" s="77">
        <v>-3559</v>
      </c>
      <c r="AX5" s="77">
        <v>-3555</v>
      </c>
      <c r="AY5" s="77">
        <v>-3572</v>
      </c>
      <c r="AZ5" s="77">
        <v>-3655</v>
      </c>
      <c r="BA5" s="77">
        <v>-3559</v>
      </c>
      <c r="BB5" s="77">
        <v>-3323</v>
      </c>
      <c r="BC5" s="77">
        <v>-3342</v>
      </c>
      <c r="BD5" s="77">
        <v>-3326</v>
      </c>
      <c r="BE5" s="77">
        <v>-3344</v>
      </c>
      <c r="BF5" s="77">
        <v>-3215</v>
      </c>
      <c r="BG5" s="77">
        <v>-2992</v>
      </c>
      <c r="BH5" s="77">
        <v>-2997</v>
      </c>
      <c r="BI5" s="77">
        <v>-2989</v>
      </c>
      <c r="BJ5" s="77">
        <v>-3079</v>
      </c>
      <c r="BK5" s="77">
        <v>-2860</v>
      </c>
      <c r="BL5" s="77">
        <v>-2933</v>
      </c>
      <c r="BM5" s="77">
        <v>-3057</v>
      </c>
      <c r="BN5" s="77">
        <v>-3099</v>
      </c>
      <c r="BO5" s="77">
        <v>-3316</v>
      </c>
      <c r="BP5" s="77">
        <v>-3648</v>
      </c>
      <c r="BQ5" s="77">
        <v>-2751</v>
      </c>
      <c r="BR5" s="77">
        <v>-2508</v>
      </c>
      <c r="BS5" s="77">
        <v>-2519</v>
      </c>
      <c r="BT5" s="77">
        <v>-2354</v>
      </c>
      <c r="BU5" s="77">
        <v>-2217</v>
      </c>
      <c r="BV5" s="77">
        <v>-2055</v>
      </c>
      <c r="BW5" s="77">
        <v>-2106</v>
      </c>
      <c r="BX5" s="77">
        <v>-2056</v>
      </c>
      <c r="BY5" s="77">
        <v>-1963</v>
      </c>
      <c r="BZ5" s="77">
        <v>-1880</v>
      </c>
      <c r="CA5" s="77">
        <v>-1771</v>
      </c>
      <c r="CB5" s="77">
        <v>-1718</v>
      </c>
      <c r="CC5" s="77">
        <v>-1540</v>
      </c>
      <c r="CD5" s="77">
        <v>-1426</v>
      </c>
      <c r="CE5" s="77">
        <v>-1395</v>
      </c>
      <c r="CF5" s="77">
        <v>-1320</v>
      </c>
      <c r="CG5" s="77">
        <v>-1118</v>
      </c>
      <c r="CH5" s="77">
        <v>-982</v>
      </c>
      <c r="CI5" s="77">
        <v>-873</v>
      </c>
      <c r="CJ5" s="77">
        <v>-719</v>
      </c>
      <c r="CK5" s="77">
        <v>-656</v>
      </c>
      <c r="CL5" s="77">
        <v>-545</v>
      </c>
      <c r="CM5" s="77">
        <v>-480</v>
      </c>
      <c r="CN5" s="77">
        <v>-393</v>
      </c>
      <c r="CO5" s="78">
        <v>-1175</v>
      </c>
    </row>
    <row r="6" spans="1:93" ht="12.75">
      <c r="A6" s="19" t="s">
        <v>6</v>
      </c>
      <c r="B6" s="82">
        <v>251741</v>
      </c>
      <c r="C6" s="79">
        <v>2430</v>
      </c>
      <c r="D6" s="80">
        <v>2435</v>
      </c>
      <c r="E6" s="80">
        <v>2407</v>
      </c>
      <c r="F6" s="80">
        <v>2403</v>
      </c>
      <c r="G6" s="80">
        <v>2478</v>
      </c>
      <c r="H6" s="80">
        <v>2336</v>
      </c>
      <c r="I6" s="80">
        <v>2277</v>
      </c>
      <c r="J6" s="80">
        <v>2385</v>
      </c>
      <c r="K6" s="80">
        <v>2303</v>
      </c>
      <c r="L6" s="80">
        <v>2273</v>
      </c>
      <c r="M6" s="80">
        <v>2261</v>
      </c>
      <c r="N6" s="80">
        <v>2426</v>
      </c>
      <c r="O6" s="80">
        <v>2456</v>
      </c>
      <c r="P6" s="80">
        <v>2484</v>
      </c>
      <c r="Q6" s="80">
        <v>2768</v>
      </c>
      <c r="R6" s="80">
        <v>2843</v>
      </c>
      <c r="S6" s="80">
        <v>2883</v>
      </c>
      <c r="T6" s="80">
        <v>2912</v>
      </c>
      <c r="U6" s="80">
        <v>3280</v>
      </c>
      <c r="V6" s="80">
        <v>3854</v>
      </c>
      <c r="W6" s="80">
        <v>4148</v>
      </c>
      <c r="X6" s="80">
        <v>4252</v>
      </c>
      <c r="Y6" s="80">
        <v>3777</v>
      </c>
      <c r="Z6" s="80">
        <v>3425</v>
      </c>
      <c r="AA6" s="80">
        <v>3306</v>
      </c>
      <c r="AB6" s="80">
        <v>3149</v>
      </c>
      <c r="AC6" s="80">
        <v>3000</v>
      </c>
      <c r="AD6" s="80">
        <v>2964</v>
      </c>
      <c r="AE6" s="80">
        <v>2957</v>
      </c>
      <c r="AF6" s="80">
        <v>2825</v>
      </c>
      <c r="AG6" s="80">
        <v>2937</v>
      </c>
      <c r="AH6" s="80">
        <v>2848</v>
      </c>
      <c r="AI6" s="80">
        <v>2772</v>
      </c>
      <c r="AJ6" s="80">
        <v>2597</v>
      </c>
      <c r="AK6" s="80">
        <v>2484</v>
      </c>
      <c r="AL6" s="80">
        <v>2467</v>
      </c>
      <c r="AM6" s="80">
        <v>2562</v>
      </c>
      <c r="AN6" s="80">
        <v>2645</v>
      </c>
      <c r="AO6" s="80">
        <v>2749</v>
      </c>
      <c r="AP6" s="80">
        <v>2913</v>
      </c>
      <c r="AQ6" s="80">
        <v>3207</v>
      </c>
      <c r="AR6" s="80">
        <v>3343</v>
      </c>
      <c r="AS6" s="80">
        <v>3238</v>
      </c>
      <c r="AT6" s="80">
        <v>3459</v>
      </c>
      <c r="AU6" s="80">
        <v>3601</v>
      </c>
      <c r="AV6" s="80">
        <v>3511</v>
      </c>
      <c r="AW6" s="80">
        <v>3611</v>
      </c>
      <c r="AX6" s="80">
        <v>3822</v>
      </c>
      <c r="AY6" s="80">
        <v>3643</v>
      </c>
      <c r="AZ6" s="80">
        <v>3852</v>
      </c>
      <c r="BA6" s="80">
        <v>3681</v>
      </c>
      <c r="BB6" s="80">
        <v>3669</v>
      </c>
      <c r="BC6" s="80">
        <v>3522</v>
      </c>
      <c r="BD6" s="80">
        <v>3470</v>
      </c>
      <c r="BE6" s="80">
        <v>3408</v>
      </c>
      <c r="BF6" s="80">
        <v>3339</v>
      </c>
      <c r="BG6" s="80">
        <v>3167</v>
      </c>
      <c r="BH6" s="80">
        <v>3094</v>
      </c>
      <c r="BI6" s="80">
        <v>3098</v>
      </c>
      <c r="BJ6" s="80">
        <v>3242</v>
      </c>
      <c r="BK6" s="80">
        <v>3065</v>
      </c>
      <c r="BL6" s="80">
        <v>3059</v>
      </c>
      <c r="BM6" s="80">
        <v>3162</v>
      </c>
      <c r="BN6" s="80">
        <v>3314</v>
      </c>
      <c r="BO6" s="80">
        <v>3477</v>
      </c>
      <c r="BP6" s="80">
        <v>3846</v>
      </c>
      <c r="BQ6" s="80">
        <v>2814</v>
      </c>
      <c r="BR6" s="80">
        <v>2827</v>
      </c>
      <c r="BS6" s="80">
        <v>2715</v>
      </c>
      <c r="BT6" s="80">
        <v>2723</v>
      </c>
      <c r="BU6" s="80">
        <v>2566</v>
      </c>
      <c r="BV6" s="80">
        <v>2316</v>
      </c>
      <c r="BW6" s="80">
        <v>2397</v>
      </c>
      <c r="BX6" s="80">
        <v>2372</v>
      </c>
      <c r="BY6" s="80">
        <v>2369</v>
      </c>
      <c r="BZ6" s="80">
        <v>2281</v>
      </c>
      <c r="CA6" s="80">
        <v>2227</v>
      </c>
      <c r="CB6" s="80">
        <v>2124</v>
      </c>
      <c r="CC6" s="80">
        <v>2007</v>
      </c>
      <c r="CD6" s="80">
        <v>1772</v>
      </c>
      <c r="CE6" s="80">
        <v>1899</v>
      </c>
      <c r="CF6" s="80">
        <v>1791</v>
      </c>
      <c r="CG6" s="80">
        <v>1638</v>
      </c>
      <c r="CH6" s="80">
        <v>1533</v>
      </c>
      <c r="CI6" s="80">
        <v>1355</v>
      </c>
      <c r="CJ6" s="80">
        <v>1372</v>
      </c>
      <c r="CK6" s="80">
        <v>1187</v>
      </c>
      <c r="CL6" s="80">
        <v>1066</v>
      </c>
      <c r="CM6" s="80">
        <v>977</v>
      </c>
      <c r="CN6" s="80">
        <v>893</v>
      </c>
      <c r="CO6" s="81">
        <v>2949</v>
      </c>
    </row>
    <row r="9" spans="1:8" ht="12.75">
      <c r="A9" s="131" t="s">
        <v>75</v>
      </c>
      <c r="B9" s="131"/>
      <c r="C9" s="131"/>
      <c r="D9" s="131"/>
      <c r="E9" s="131"/>
      <c r="F9" s="131"/>
      <c r="G9" s="131"/>
      <c r="H9" s="131"/>
    </row>
    <row r="10" spans="1:93" ht="12.75">
      <c r="A10" s="59" t="s">
        <v>3</v>
      </c>
      <c r="B10" s="48" t="s">
        <v>4</v>
      </c>
      <c r="C10" s="36">
        <v>0</v>
      </c>
      <c r="D10" s="36">
        <v>1</v>
      </c>
      <c r="E10" s="36">
        <v>2</v>
      </c>
      <c r="F10" s="36">
        <v>3</v>
      </c>
      <c r="G10" s="36">
        <v>4</v>
      </c>
      <c r="H10" s="36">
        <v>5</v>
      </c>
      <c r="I10" s="36">
        <v>6</v>
      </c>
      <c r="J10" s="36">
        <v>7</v>
      </c>
      <c r="K10" s="36">
        <v>8</v>
      </c>
      <c r="L10" s="36">
        <v>9</v>
      </c>
      <c r="M10" s="36">
        <v>10</v>
      </c>
      <c r="N10" s="36">
        <v>11</v>
      </c>
      <c r="O10" s="36">
        <v>12</v>
      </c>
      <c r="P10" s="36">
        <v>13</v>
      </c>
      <c r="Q10" s="36">
        <v>14</v>
      </c>
      <c r="R10" s="36">
        <v>15</v>
      </c>
      <c r="S10" s="36">
        <v>16</v>
      </c>
      <c r="T10" s="36">
        <v>17</v>
      </c>
      <c r="U10" s="36">
        <v>18</v>
      </c>
      <c r="V10" s="36">
        <v>19</v>
      </c>
      <c r="W10" s="36">
        <v>20</v>
      </c>
      <c r="X10" s="36">
        <v>21</v>
      </c>
      <c r="Y10" s="36">
        <v>22</v>
      </c>
      <c r="Z10" s="36">
        <v>23</v>
      </c>
      <c r="AA10" s="16">
        <v>24</v>
      </c>
      <c r="AB10" s="16">
        <v>25</v>
      </c>
      <c r="AC10" s="16">
        <v>26</v>
      </c>
      <c r="AD10" s="16">
        <v>27</v>
      </c>
      <c r="AE10" s="16">
        <v>28</v>
      </c>
      <c r="AF10" s="16">
        <v>29</v>
      </c>
      <c r="AG10" s="16">
        <v>30</v>
      </c>
      <c r="AH10" s="16">
        <v>31</v>
      </c>
      <c r="AI10" s="16">
        <v>32</v>
      </c>
      <c r="AJ10" s="16">
        <v>33</v>
      </c>
      <c r="AK10" s="16">
        <v>34</v>
      </c>
      <c r="AL10" s="16">
        <v>35</v>
      </c>
      <c r="AM10" s="16">
        <v>36</v>
      </c>
      <c r="AN10" s="16">
        <v>37</v>
      </c>
      <c r="AO10" s="16">
        <v>38</v>
      </c>
      <c r="AP10" s="16">
        <v>39</v>
      </c>
      <c r="AQ10" s="16">
        <v>40</v>
      </c>
      <c r="AR10" s="16">
        <v>41</v>
      </c>
      <c r="AS10" s="16">
        <v>42</v>
      </c>
      <c r="AT10" s="16">
        <v>43</v>
      </c>
      <c r="AU10" s="16">
        <v>44</v>
      </c>
      <c r="AV10" s="16">
        <v>45</v>
      </c>
      <c r="AW10" s="16">
        <v>46</v>
      </c>
      <c r="AX10" s="16">
        <v>47</v>
      </c>
      <c r="AY10" s="16">
        <v>48</v>
      </c>
      <c r="AZ10" s="16">
        <v>49</v>
      </c>
      <c r="BA10" s="16">
        <v>50</v>
      </c>
      <c r="BB10" s="16">
        <v>51</v>
      </c>
      <c r="BC10" s="16">
        <v>52</v>
      </c>
      <c r="BD10" s="16">
        <v>53</v>
      </c>
      <c r="BE10" s="16">
        <v>54</v>
      </c>
      <c r="BF10" s="16">
        <v>55</v>
      </c>
      <c r="BG10" s="16">
        <v>56</v>
      </c>
      <c r="BH10" s="16">
        <v>57</v>
      </c>
      <c r="BI10" s="16">
        <v>58</v>
      </c>
      <c r="BJ10" s="16">
        <v>59</v>
      </c>
      <c r="BK10" s="16">
        <v>60</v>
      </c>
      <c r="BL10" s="16">
        <v>61</v>
      </c>
      <c r="BM10" s="16">
        <v>62</v>
      </c>
      <c r="BN10" s="16">
        <v>63</v>
      </c>
      <c r="BO10" s="16">
        <v>64</v>
      </c>
      <c r="BP10" s="16">
        <v>65</v>
      </c>
      <c r="BQ10" s="16">
        <v>66</v>
      </c>
      <c r="BR10" s="16">
        <v>67</v>
      </c>
      <c r="BS10" s="16">
        <v>68</v>
      </c>
      <c r="BT10" s="16">
        <v>69</v>
      </c>
      <c r="BU10" s="16">
        <v>70</v>
      </c>
      <c r="BV10" s="16">
        <v>71</v>
      </c>
      <c r="BW10" s="16">
        <v>72</v>
      </c>
      <c r="BX10" s="16">
        <v>73</v>
      </c>
      <c r="BY10" s="16">
        <v>74</v>
      </c>
      <c r="BZ10" s="16">
        <v>75</v>
      </c>
      <c r="CA10" s="16">
        <v>76</v>
      </c>
      <c r="CB10" s="16">
        <v>77</v>
      </c>
      <c r="CC10" s="16">
        <v>78</v>
      </c>
      <c r="CD10" s="16">
        <v>79</v>
      </c>
      <c r="CE10" s="16">
        <v>80</v>
      </c>
      <c r="CF10" s="16">
        <v>81</v>
      </c>
      <c r="CG10" s="16">
        <v>82</v>
      </c>
      <c r="CH10" s="16">
        <v>83</v>
      </c>
      <c r="CI10" s="16">
        <v>84</v>
      </c>
      <c r="CJ10" s="16">
        <v>85</v>
      </c>
      <c r="CK10" s="16">
        <v>86</v>
      </c>
      <c r="CL10" s="16">
        <v>87</v>
      </c>
      <c r="CM10" s="16">
        <v>88</v>
      </c>
      <c r="CN10" s="16">
        <v>89</v>
      </c>
      <c r="CO10" s="17" t="s">
        <v>5</v>
      </c>
    </row>
    <row r="11" spans="1:95" ht="12.75">
      <c r="A11" s="18" t="s">
        <v>29</v>
      </c>
      <c r="B11" s="119">
        <v>-271929.6495581221</v>
      </c>
      <c r="C11" s="76">
        <v>-2865.146354439758</v>
      </c>
      <c r="D11" s="77">
        <v>-2868.0665746348627</v>
      </c>
      <c r="E11" s="77">
        <v>-2883.260073662129</v>
      </c>
      <c r="F11" s="77">
        <v>-2883.6587283451313</v>
      </c>
      <c r="G11" s="77">
        <v>-2895.393678410014</v>
      </c>
      <c r="H11" s="77">
        <v>-2930.2671487567177</v>
      </c>
      <c r="I11" s="77">
        <v>-2950.0466933097973</v>
      </c>
      <c r="J11" s="77">
        <v>-2969.1535826523254</v>
      </c>
      <c r="K11" s="77">
        <v>-2981.2072624265556</v>
      </c>
      <c r="L11" s="77">
        <v>-2993.749873092158</v>
      </c>
      <c r="M11" s="77">
        <v>-2995.1854251727345</v>
      </c>
      <c r="N11" s="77">
        <v>-3000.42002444713</v>
      </c>
      <c r="O11" s="77">
        <v>-2999.7663606107926</v>
      </c>
      <c r="P11" s="77">
        <v>-3001.0589890504907</v>
      </c>
      <c r="Q11" s="77">
        <v>-2983.245732755438</v>
      </c>
      <c r="R11" s="77">
        <v>-2985.0003765875044</v>
      </c>
      <c r="S11" s="77">
        <v>-2975.786023197241</v>
      </c>
      <c r="T11" s="77">
        <v>-3038.3302554236016</v>
      </c>
      <c r="U11" s="77">
        <v>-3278.3581124683624</v>
      </c>
      <c r="V11" s="77">
        <v>-3531.2670137932</v>
      </c>
      <c r="W11" s="77">
        <v>-3658.9922086122324</v>
      </c>
      <c r="X11" s="77">
        <v>-3716.3472412213214</v>
      </c>
      <c r="Y11" s="77">
        <v>-3684.3541971546897</v>
      </c>
      <c r="Z11" s="77">
        <v>-3608.313201221207</v>
      </c>
      <c r="AA11" s="77">
        <v>-3544.843440690708</v>
      </c>
      <c r="AB11" s="77">
        <v>-3518.061599108771</v>
      </c>
      <c r="AC11" s="77">
        <v>-3528.7559045272833</v>
      </c>
      <c r="AD11" s="77">
        <v>-3393.3570049809928</v>
      </c>
      <c r="AE11" s="77">
        <v>-3525.284483363917</v>
      </c>
      <c r="AF11" s="77">
        <v>-3425.0205417308575</v>
      </c>
      <c r="AG11" s="77">
        <v>-3335.715818964325</v>
      </c>
      <c r="AH11" s="77">
        <v>-3222.4205363703118</v>
      </c>
      <c r="AI11" s="77">
        <v>-3409.9149865275463</v>
      </c>
      <c r="AJ11" s="77">
        <v>-3349.6241502469616</v>
      </c>
      <c r="AK11" s="77">
        <v>-3323.821205308531</v>
      </c>
      <c r="AL11" s="77">
        <v>-3288.2315423153896</v>
      </c>
      <c r="AM11" s="77">
        <v>-3482.148888594275</v>
      </c>
      <c r="AN11" s="77">
        <v>-3498.474882788755</v>
      </c>
      <c r="AO11" s="77">
        <v>-3607.3211101735187</v>
      </c>
      <c r="AP11" s="77">
        <v>-3709.812863735386</v>
      </c>
      <c r="AQ11" s="77">
        <v>-3770.1286497340507</v>
      </c>
      <c r="AR11" s="77">
        <v>-3675.029496305583</v>
      </c>
      <c r="AS11" s="77">
        <v>-3601.7573670526012</v>
      </c>
      <c r="AT11" s="77">
        <v>-3802.1504822118354</v>
      </c>
      <c r="AU11" s="77">
        <v>-3819.972697127187</v>
      </c>
      <c r="AV11" s="77">
        <v>-3947.211097686084</v>
      </c>
      <c r="AW11" s="77">
        <v>-4080.1894800996797</v>
      </c>
      <c r="AX11" s="77">
        <v>-3550.5334958234757</v>
      </c>
      <c r="AY11" s="77">
        <v>-3406.4700318628447</v>
      </c>
      <c r="AZ11" s="77">
        <v>-3185.4717125397224</v>
      </c>
      <c r="BA11" s="77">
        <v>-3093.6475803745434</v>
      </c>
      <c r="BB11" s="77">
        <v>-3027.6767465944035</v>
      </c>
      <c r="BC11" s="77">
        <v>-3019.4810422292876</v>
      </c>
      <c r="BD11" s="77">
        <v>-2878.23287839165</v>
      </c>
      <c r="BE11" s="77">
        <v>-2907.4423386823123</v>
      </c>
      <c r="BF11" s="77">
        <v>-2891.24644567247</v>
      </c>
      <c r="BG11" s="77">
        <v>-2858.4702533246577</v>
      </c>
      <c r="BH11" s="77">
        <v>-2644.4486865471567</v>
      </c>
      <c r="BI11" s="77">
        <v>-2649.7765592043957</v>
      </c>
      <c r="BJ11" s="77">
        <v>-2402.755251589798</v>
      </c>
      <c r="BK11" s="77">
        <v>-2395.65358438519</v>
      </c>
      <c r="BL11" s="77">
        <v>-2477.6970804084003</v>
      </c>
      <c r="BM11" s="77">
        <v>-2416.9037850906134</v>
      </c>
      <c r="BN11" s="77">
        <v>-2395.5728259660755</v>
      </c>
      <c r="BO11" s="77">
        <v>-2599.934278743217</v>
      </c>
      <c r="BP11" s="77">
        <v>-2795.853257224866</v>
      </c>
      <c r="BQ11" s="77">
        <v>-2894.952372943035</v>
      </c>
      <c r="BR11" s="77">
        <v>-2960.7960480997635</v>
      </c>
      <c r="BS11" s="77">
        <v>-3041.4261752305665</v>
      </c>
      <c r="BT11" s="77">
        <v>-2920.71638352118</v>
      </c>
      <c r="BU11" s="77">
        <v>-3029.636533513791</v>
      </c>
      <c r="BV11" s="77">
        <v>-3132.4254715705</v>
      </c>
      <c r="BW11" s="77">
        <v>-3082.4400380555044</v>
      </c>
      <c r="BX11" s="77">
        <v>-3046.539758166269</v>
      </c>
      <c r="BY11" s="77">
        <v>-3048.813420487728</v>
      </c>
      <c r="BZ11" s="77">
        <v>-2891.4891772992078</v>
      </c>
      <c r="CA11" s="77">
        <v>-2632.9208211045093</v>
      </c>
      <c r="CB11" s="77">
        <v>-2561.9551791144904</v>
      </c>
      <c r="CC11" s="77">
        <v>-2472.928718071637</v>
      </c>
      <c r="CD11" s="77">
        <v>-2387.7029945347704</v>
      </c>
      <c r="CE11" s="77">
        <v>-2197.042149820938</v>
      </c>
      <c r="CF11" s="77">
        <v>-1971.249724884914</v>
      </c>
      <c r="CG11" s="77">
        <v>-1881.242544161027</v>
      </c>
      <c r="CH11" s="77">
        <v>-1765.11574572168</v>
      </c>
      <c r="CI11" s="77">
        <v>-1725.0009655520387</v>
      </c>
      <c r="CJ11" s="77">
        <v>-1491.3831274156883</v>
      </c>
      <c r="CK11" s="77">
        <v>-1420.6620948639625</v>
      </c>
      <c r="CL11" s="77">
        <v>-1375.5941954309314</v>
      </c>
      <c r="CM11" s="77">
        <v>-1267.2511281157942</v>
      </c>
      <c r="CN11" s="77">
        <v>-1242.5809401860463</v>
      </c>
      <c r="CO11" s="78">
        <v>-5354.89265451109</v>
      </c>
      <c r="CQ11" s="27"/>
    </row>
    <row r="12" spans="1:93" ht="12.75">
      <c r="A12" s="19" t="s">
        <v>6</v>
      </c>
      <c r="B12" s="82">
        <v>281300.94867369026</v>
      </c>
      <c r="C12" s="79">
        <v>2717.44148829229</v>
      </c>
      <c r="D12" s="80">
        <v>2742.2507448463502</v>
      </c>
      <c r="E12" s="80">
        <v>2747.3617736718907</v>
      </c>
      <c r="F12" s="80">
        <v>2770.5035208932554</v>
      </c>
      <c r="G12" s="80">
        <v>2795.4920282042485</v>
      </c>
      <c r="H12" s="80">
        <v>2811.2568858499967</v>
      </c>
      <c r="I12" s="80">
        <v>2833.6194541488985</v>
      </c>
      <c r="J12" s="80">
        <v>2858.215921390261</v>
      </c>
      <c r="K12" s="80">
        <v>2876.5082109076966</v>
      </c>
      <c r="L12" s="80">
        <v>2895.4747010014858</v>
      </c>
      <c r="M12" s="80">
        <v>2902.2801781835697</v>
      </c>
      <c r="N12" s="80">
        <v>2911.6332076654635</v>
      </c>
      <c r="O12" s="80">
        <v>2911.5649528290664</v>
      </c>
      <c r="P12" s="80">
        <v>2909.423684270667</v>
      </c>
      <c r="Q12" s="80">
        <v>2904.819361462757</v>
      </c>
      <c r="R12" s="80">
        <v>2910.385759040537</v>
      </c>
      <c r="S12" s="80">
        <v>2904.5783769381583</v>
      </c>
      <c r="T12" s="80">
        <v>3011.965261760513</v>
      </c>
      <c r="U12" s="80">
        <v>3332.617990504254</v>
      </c>
      <c r="V12" s="80">
        <v>3666.7007723036922</v>
      </c>
      <c r="W12" s="80">
        <v>3784.4834354892755</v>
      </c>
      <c r="X12" s="80">
        <v>3799.471024289722</v>
      </c>
      <c r="Y12" s="80">
        <v>3670.615821819316</v>
      </c>
      <c r="Z12" s="80">
        <v>3461.974832624026</v>
      </c>
      <c r="AA12" s="80">
        <v>3337.147814106513</v>
      </c>
      <c r="AB12" s="80">
        <v>3356.805239233571</v>
      </c>
      <c r="AC12" s="80">
        <v>3302.8809421171572</v>
      </c>
      <c r="AD12" s="80">
        <v>3213.283158603679</v>
      </c>
      <c r="AE12" s="80">
        <v>3175.636417416919</v>
      </c>
      <c r="AF12" s="80">
        <v>3233.761814537169</v>
      </c>
      <c r="AG12" s="80">
        <v>3087.0565291875014</v>
      </c>
      <c r="AH12" s="80">
        <v>3017.094704104799</v>
      </c>
      <c r="AI12" s="80">
        <v>3123.800381177207</v>
      </c>
      <c r="AJ12" s="80">
        <v>3034.083288706362</v>
      </c>
      <c r="AK12" s="80">
        <v>3016.7002977766565</v>
      </c>
      <c r="AL12" s="80">
        <v>2995.53871490728</v>
      </c>
      <c r="AM12" s="80">
        <v>3149.4439156830276</v>
      </c>
      <c r="AN12" s="80">
        <v>3186.2678663800016</v>
      </c>
      <c r="AO12" s="80">
        <v>3197.573238146838</v>
      </c>
      <c r="AP12" s="80">
        <v>3491.040147865837</v>
      </c>
      <c r="AQ12" s="80">
        <v>3550.975861783327</v>
      </c>
      <c r="AR12" s="80">
        <v>3563.833798683352</v>
      </c>
      <c r="AS12" s="80">
        <v>3466.8764519785914</v>
      </c>
      <c r="AT12" s="80">
        <v>3482.9812920635327</v>
      </c>
      <c r="AU12" s="80">
        <v>3682.9817223719187</v>
      </c>
      <c r="AV12" s="80">
        <v>3838.686054844841</v>
      </c>
      <c r="AW12" s="80">
        <v>3877.3813237873715</v>
      </c>
      <c r="AX12" s="80">
        <v>3490.7190844485467</v>
      </c>
      <c r="AY12" s="80">
        <v>3318.500195338602</v>
      </c>
      <c r="AZ12" s="80">
        <v>3284.1836720469905</v>
      </c>
      <c r="BA12" s="80">
        <v>3201.0675241828335</v>
      </c>
      <c r="BB12" s="80">
        <v>3105.5637697654884</v>
      </c>
      <c r="BC12" s="80">
        <v>3128.444070556875</v>
      </c>
      <c r="BD12" s="80">
        <v>3141.1601257301504</v>
      </c>
      <c r="BE12" s="80">
        <v>3015.349941116161</v>
      </c>
      <c r="BF12" s="80">
        <v>3115.075381711265</v>
      </c>
      <c r="BG12" s="80">
        <v>3017.7124081075453</v>
      </c>
      <c r="BH12" s="80">
        <v>2947.6224530043582</v>
      </c>
      <c r="BI12" s="80">
        <v>2759.527123179558</v>
      </c>
      <c r="BJ12" s="80">
        <v>2641.6796486014678</v>
      </c>
      <c r="BK12" s="80">
        <v>2625.87149337427</v>
      </c>
      <c r="BL12" s="80">
        <v>2704.60928553284</v>
      </c>
      <c r="BM12" s="80">
        <v>2775.8666999302623</v>
      </c>
      <c r="BN12" s="80">
        <v>2862.569544967122</v>
      </c>
      <c r="BO12" s="80">
        <v>2979.744212493826</v>
      </c>
      <c r="BP12" s="80">
        <v>3217.2268442475447</v>
      </c>
      <c r="BQ12" s="80">
        <v>3315.1410069018193</v>
      </c>
      <c r="BR12" s="80">
        <v>3195.3362202288245</v>
      </c>
      <c r="BS12" s="80">
        <v>3359.547962576758</v>
      </c>
      <c r="BT12" s="80">
        <v>3455.6538377033266</v>
      </c>
      <c r="BU12" s="80">
        <v>3324.5782580806026</v>
      </c>
      <c r="BV12" s="80">
        <v>3363.5215513552075</v>
      </c>
      <c r="BW12" s="80">
        <v>3510.892695841523</v>
      </c>
      <c r="BX12" s="80">
        <v>3310.480814751452</v>
      </c>
      <c r="BY12" s="80">
        <v>3427.002677946896</v>
      </c>
      <c r="BZ12" s="80">
        <v>3221.8787937155857</v>
      </c>
      <c r="CA12" s="80">
        <v>3149.3778027285325</v>
      </c>
      <c r="CB12" s="80">
        <v>2949.479626741711</v>
      </c>
      <c r="CC12" s="80">
        <v>2850.5269588911897</v>
      </c>
      <c r="CD12" s="80">
        <v>2731.0900112712825</v>
      </c>
      <c r="CE12" s="80">
        <v>2599.8587047887486</v>
      </c>
      <c r="CF12" s="80">
        <v>2394.7981561597594</v>
      </c>
      <c r="CG12" s="80">
        <v>2264.044841605072</v>
      </c>
      <c r="CH12" s="80">
        <v>2178.9048578402344</v>
      </c>
      <c r="CI12" s="80">
        <v>2179.248747982526</v>
      </c>
      <c r="CJ12" s="80">
        <v>1955.4447754959938</v>
      </c>
      <c r="CK12" s="80">
        <v>1851.2696578811133</v>
      </c>
      <c r="CL12" s="80">
        <v>1789.0089453149671</v>
      </c>
      <c r="CM12" s="80">
        <v>1757.633567405983</v>
      </c>
      <c r="CN12" s="80">
        <v>1714.0855583536425</v>
      </c>
      <c r="CO12" s="81">
        <v>8607.178799940997</v>
      </c>
    </row>
    <row r="14" spans="1:2" ht="12.75">
      <c r="A14" s="134" t="s">
        <v>61</v>
      </c>
      <c r="B14" s="134"/>
    </row>
    <row r="16" spans="3:93" ht="12.75"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</row>
    <row r="17" spans="3:93" ht="12.75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</row>
  </sheetData>
  <sheetProtection/>
  <mergeCells count="5">
    <mergeCell ref="A14:B14"/>
    <mergeCell ref="A1:J1"/>
    <mergeCell ref="A3:H3"/>
    <mergeCell ref="K1:M1"/>
    <mergeCell ref="A9:H9"/>
  </mergeCells>
  <hyperlinks>
    <hyperlink ref="K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36:C36"/>
  <sheetViews>
    <sheetView zoomScalePageLayoutView="0" workbookViewId="0" topLeftCell="A1">
      <selection activeCell="A1" sqref="A1"/>
    </sheetView>
  </sheetViews>
  <sheetFormatPr defaultColWidth="9.140625" defaultRowHeight="12.75"/>
  <sheetData>
    <row r="36" spans="1:3" ht="12.75">
      <c r="A36" s="130" t="s">
        <v>61</v>
      </c>
      <c r="B36" s="130"/>
      <c r="C36" s="130"/>
    </row>
  </sheetData>
  <sheetProtection/>
  <mergeCells count="1">
    <mergeCell ref="A36:C36"/>
  </mergeCells>
  <printOptions/>
  <pageMargins left="0.75" right="0.75" top="1" bottom="1" header="0.5" footer="0.5"/>
  <pageSetup fitToHeight="0" fitToWidth="1" horizontalDpi="600" verticalDpi="600" orientation="landscape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S4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0.28125" style="0" customWidth="1"/>
    <col min="4" max="4" width="11.140625" style="0" customWidth="1"/>
    <col min="9" max="9" width="10.7109375" style="0" customWidth="1"/>
    <col min="20" max="20" width="9.140625" style="37" customWidth="1"/>
  </cols>
  <sheetData>
    <row r="1" spans="1:15" ht="15">
      <c r="A1" s="123" t="s">
        <v>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124" t="s">
        <v>8</v>
      </c>
      <c r="N1" s="124"/>
      <c r="O1" s="124"/>
    </row>
    <row r="2" ht="12.75">
      <c r="A2" s="2"/>
    </row>
    <row r="3" spans="1:9" ht="12.75">
      <c r="A3" s="135" t="s">
        <v>11</v>
      </c>
      <c r="B3" s="136"/>
      <c r="C3" s="136"/>
      <c r="D3" s="137"/>
      <c r="E3" s="28"/>
      <c r="F3" s="135" t="s">
        <v>14</v>
      </c>
      <c r="G3" s="136"/>
      <c r="H3" s="136"/>
      <c r="I3" s="137"/>
    </row>
    <row r="4" spans="1:9" ht="26.25">
      <c r="A4" s="6"/>
      <c r="B4" s="7">
        <v>2012</v>
      </c>
      <c r="C4" s="7">
        <v>2037</v>
      </c>
      <c r="D4" s="61" t="s">
        <v>43</v>
      </c>
      <c r="E4" s="2"/>
      <c r="F4" s="6"/>
      <c r="G4" s="7">
        <v>2012</v>
      </c>
      <c r="H4" s="7">
        <v>2037</v>
      </c>
      <c r="I4" s="61" t="s">
        <v>43</v>
      </c>
    </row>
    <row r="5" spans="1:9" ht="12.75">
      <c r="A5" s="50" t="s">
        <v>7</v>
      </c>
      <c r="B5" s="51">
        <v>311900</v>
      </c>
      <c r="C5" s="51">
        <v>311050</v>
      </c>
      <c r="D5" s="52">
        <v>-0.0027300376635634783</v>
      </c>
      <c r="E5" s="28"/>
      <c r="F5" s="50" t="s">
        <v>7</v>
      </c>
      <c r="G5" s="51">
        <v>80220</v>
      </c>
      <c r="H5" s="51">
        <v>101480</v>
      </c>
      <c r="I5" s="52">
        <v>0.26507119440287447</v>
      </c>
    </row>
    <row r="6" spans="1:9" ht="12.75">
      <c r="A6" s="50" t="s">
        <v>15</v>
      </c>
      <c r="B6" s="51">
        <v>343350</v>
      </c>
      <c r="C6" s="51">
        <v>309450</v>
      </c>
      <c r="D6" s="52">
        <v>-0.09871402240436243</v>
      </c>
      <c r="E6" s="28"/>
      <c r="F6" s="50" t="s">
        <v>15</v>
      </c>
      <c r="G6" s="51">
        <v>95160</v>
      </c>
      <c r="H6" s="51">
        <v>101330</v>
      </c>
      <c r="I6" s="52">
        <v>0.06490566577620903</v>
      </c>
    </row>
    <row r="7" spans="1:9" ht="12.75">
      <c r="A7" s="50" t="s">
        <v>16</v>
      </c>
      <c r="B7" s="51">
        <v>360150</v>
      </c>
      <c r="C7" s="51">
        <v>337370</v>
      </c>
      <c r="D7" s="52">
        <v>-0.06326949843320646</v>
      </c>
      <c r="E7" s="28"/>
      <c r="F7" s="50" t="s">
        <v>16</v>
      </c>
      <c r="G7" s="51">
        <v>98480</v>
      </c>
      <c r="H7" s="51">
        <v>114260</v>
      </c>
      <c r="I7" s="52">
        <v>0.16022458639355736</v>
      </c>
    </row>
    <row r="8" spans="1:9" ht="12.75">
      <c r="A8" s="50" t="s">
        <v>17</v>
      </c>
      <c r="B8" s="51">
        <v>382800</v>
      </c>
      <c r="C8" s="51">
        <v>348610</v>
      </c>
      <c r="D8" s="52">
        <v>-0.08931273960091318</v>
      </c>
      <c r="E8" s="28"/>
      <c r="F8" s="50" t="s">
        <v>17</v>
      </c>
      <c r="G8" s="51">
        <v>99830</v>
      </c>
      <c r="H8" s="51">
        <v>113980</v>
      </c>
      <c r="I8" s="52">
        <v>0.1418229455882121</v>
      </c>
    </row>
    <row r="9" spans="1:9" ht="12.75">
      <c r="A9" s="50" t="s">
        <v>18</v>
      </c>
      <c r="B9" s="51">
        <v>257110</v>
      </c>
      <c r="C9" s="51">
        <v>319640</v>
      </c>
      <c r="D9" s="52">
        <v>0.243202179783126</v>
      </c>
      <c r="E9" s="28"/>
      <c r="F9" s="50" t="s">
        <v>18</v>
      </c>
      <c r="G9" s="51">
        <v>69530</v>
      </c>
      <c r="H9" s="51">
        <v>87900</v>
      </c>
      <c r="I9" s="52">
        <v>0.2641106964387505</v>
      </c>
    </row>
    <row r="10" spans="1:9" ht="12.75">
      <c r="A10" s="53" t="s">
        <v>19</v>
      </c>
      <c r="B10" s="54">
        <v>131990</v>
      </c>
      <c r="C10" s="54">
        <v>233250</v>
      </c>
      <c r="D10" s="55">
        <v>0.7671087220392848</v>
      </c>
      <c r="E10" s="28"/>
      <c r="F10" s="53" t="s">
        <v>19</v>
      </c>
      <c r="G10" s="54">
        <v>34170</v>
      </c>
      <c r="H10" s="54">
        <v>66630</v>
      </c>
      <c r="I10" s="55">
        <v>0.9500318809049847</v>
      </c>
    </row>
    <row r="11" spans="1:9" ht="12.7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2.75">
      <c r="A12" s="135" t="s">
        <v>12</v>
      </c>
      <c r="B12" s="136"/>
      <c r="C12" s="136"/>
      <c r="D12" s="137"/>
      <c r="E12" s="28"/>
      <c r="F12" s="135" t="s">
        <v>13</v>
      </c>
      <c r="G12" s="136"/>
      <c r="H12" s="136"/>
      <c r="I12" s="137"/>
    </row>
    <row r="13" spans="1:9" ht="26.25">
      <c r="A13" s="6"/>
      <c r="B13" s="7">
        <v>2012</v>
      </c>
      <c r="C13" s="7">
        <v>2037</v>
      </c>
      <c r="D13" s="61" t="s">
        <v>43</v>
      </c>
      <c r="E13" s="28"/>
      <c r="F13" s="6"/>
      <c r="G13" s="7">
        <v>2012</v>
      </c>
      <c r="H13" s="7">
        <v>2037</v>
      </c>
      <c r="I13" s="61" t="s">
        <v>43</v>
      </c>
    </row>
    <row r="14" spans="1:9" ht="12.75">
      <c r="A14" s="50" t="s">
        <v>7</v>
      </c>
      <c r="B14" s="51">
        <v>215850</v>
      </c>
      <c r="C14" s="51">
        <v>248510</v>
      </c>
      <c r="D14" s="52">
        <v>0.15133470119569875</v>
      </c>
      <c r="E14" s="28"/>
      <c r="F14" s="50" t="s">
        <v>7</v>
      </c>
      <c r="G14" s="51">
        <v>79690</v>
      </c>
      <c r="H14" s="51">
        <v>92680</v>
      </c>
      <c r="I14" s="52">
        <v>0.16302792976637223</v>
      </c>
    </row>
    <row r="15" spans="1:9" ht="12.75">
      <c r="A15" s="50" t="s">
        <v>15</v>
      </c>
      <c r="B15" s="51">
        <v>237390</v>
      </c>
      <c r="C15" s="51">
        <v>250730</v>
      </c>
      <c r="D15" s="52">
        <v>0.056173410298503305</v>
      </c>
      <c r="E15" s="28"/>
      <c r="F15" s="50" t="s">
        <v>15</v>
      </c>
      <c r="G15" s="51">
        <v>93430</v>
      </c>
      <c r="H15" s="51">
        <v>95680</v>
      </c>
      <c r="I15" s="52">
        <v>0.024104318122580518</v>
      </c>
    </row>
    <row r="16" spans="1:9" ht="12.75">
      <c r="A16" s="50" t="s">
        <v>16</v>
      </c>
      <c r="B16" s="51">
        <v>257900</v>
      </c>
      <c r="C16" s="51">
        <v>274030</v>
      </c>
      <c r="D16" s="52">
        <v>0.0625723723491453</v>
      </c>
      <c r="E16" s="28"/>
      <c r="F16" s="50" t="s">
        <v>16</v>
      </c>
      <c r="G16" s="51">
        <v>85080</v>
      </c>
      <c r="H16" s="51">
        <v>101940</v>
      </c>
      <c r="I16" s="52">
        <v>0.1981708573878434</v>
      </c>
    </row>
    <row r="17" spans="1:9" ht="12.75">
      <c r="A17" s="50" t="s">
        <v>17</v>
      </c>
      <c r="B17" s="51">
        <v>258120</v>
      </c>
      <c r="C17" s="51">
        <v>270430</v>
      </c>
      <c r="D17" s="52">
        <v>0.04770755316502203</v>
      </c>
      <c r="E17" s="28"/>
      <c r="F17" s="50" t="s">
        <v>17</v>
      </c>
      <c r="G17" s="51">
        <v>101990</v>
      </c>
      <c r="H17" s="51">
        <v>94430</v>
      </c>
      <c r="I17" s="52">
        <v>-0.07416681657962014</v>
      </c>
    </row>
    <row r="18" spans="1:9" ht="12.75">
      <c r="A18" s="50" t="s">
        <v>18</v>
      </c>
      <c r="B18" s="51">
        <v>185430</v>
      </c>
      <c r="C18" s="51">
        <v>242030</v>
      </c>
      <c r="D18" s="52">
        <v>0.3052310058709448</v>
      </c>
      <c r="E18" s="28"/>
      <c r="F18" s="50" t="s">
        <v>18</v>
      </c>
      <c r="G18" s="51">
        <v>82460</v>
      </c>
      <c r="H18" s="51">
        <v>89670</v>
      </c>
      <c r="I18" s="52">
        <v>0.08735210660820444</v>
      </c>
    </row>
    <row r="19" spans="1:9" ht="12.75">
      <c r="A19" s="53" t="s">
        <v>19</v>
      </c>
      <c r="B19" s="54">
        <v>93000</v>
      </c>
      <c r="C19" s="54">
        <v>181440</v>
      </c>
      <c r="D19" s="55">
        <v>0.9509576338533513</v>
      </c>
      <c r="E19" s="28"/>
      <c r="F19" s="53" t="s">
        <v>19</v>
      </c>
      <c r="G19" s="54">
        <v>45060</v>
      </c>
      <c r="H19" s="54">
        <v>78830</v>
      </c>
      <c r="I19" s="55">
        <v>0.7494306059852215</v>
      </c>
    </row>
    <row r="20" ht="12.75">
      <c r="E20" s="28"/>
    </row>
    <row r="21" spans="1:2" ht="12.75">
      <c r="A21" s="122" t="s">
        <v>61</v>
      </c>
      <c r="B21" s="122"/>
    </row>
    <row r="31" spans="11:19" ht="12.75">
      <c r="K31" s="49"/>
      <c r="L31" s="38"/>
      <c r="M31" s="38"/>
      <c r="N31" s="38"/>
      <c r="O31" s="38"/>
      <c r="P31" s="38"/>
      <c r="Q31" s="38"/>
      <c r="R31" s="38"/>
      <c r="S31" s="38"/>
    </row>
    <row r="32" spans="11:19" ht="12.75">
      <c r="K32" s="39"/>
      <c r="L32" s="39"/>
      <c r="M32" s="39"/>
      <c r="N32" s="39"/>
      <c r="O32" s="39"/>
      <c r="P32" s="39"/>
      <c r="Q32" s="39"/>
      <c r="R32" s="39"/>
      <c r="S32" s="39"/>
    </row>
    <row r="33" spans="11:19" ht="12.75">
      <c r="K33" s="38"/>
      <c r="L33" s="38"/>
      <c r="M33" s="38"/>
      <c r="N33" s="38"/>
      <c r="O33" s="38"/>
      <c r="P33" s="38"/>
      <c r="Q33" s="38"/>
      <c r="R33" s="38"/>
      <c r="S33" s="38"/>
    </row>
    <row r="34" spans="11:19" ht="12.75">
      <c r="K34" s="38"/>
      <c r="L34" s="40"/>
      <c r="M34" s="40"/>
      <c r="N34" s="40"/>
      <c r="O34" s="40"/>
      <c r="P34" s="38"/>
      <c r="Q34" s="40"/>
      <c r="R34" s="40"/>
      <c r="S34" s="40"/>
    </row>
    <row r="35" spans="11:19" ht="12.75">
      <c r="K35" s="38"/>
      <c r="L35" s="40"/>
      <c r="M35" s="40"/>
      <c r="N35" s="40"/>
      <c r="O35" s="40"/>
      <c r="P35" s="38"/>
      <c r="Q35" s="40"/>
      <c r="R35" s="40"/>
      <c r="S35" s="40"/>
    </row>
    <row r="36" spans="11:19" ht="12.75">
      <c r="K36" s="38"/>
      <c r="L36" s="40"/>
      <c r="M36" s="40"/>
      <c r="N36" s="40"/>
      <c r="O36" s="40"/>
      <c r="P36" s="38"/>
      <c r="Q36" s="40"/>
      <c r="R36" s="40"/>
      <c r="S36" s="40"/>
    </row>
    <row r="37" spans="11:19" ht="12.75">
      <c r="K37" s="38"/>
      <c r="L37" s="40"/>
      <c r="M37" s="40"/>
      <c r="N37" s="40"/>
      <c r="O37" s="40"/>
      <c r="P37" s="38"/>
      <c r="Q37" s="40"/>
      <c r="R37" s="40"/>
      <c r="S37" s="40"/>
    </row>
    <row r="38" spans="11:19" ht="12.75">
      <c r="K38" s="38"/>
      <c r="L38" s="40"/>
      <c r="M38" s="40"/>
      <c r="N38" s="40"/>
      <c r="O38" s="40"/>
      <c r="P38" s="38"/>
      <c r="Q38" s="40"/>
      <c r="R38" s="40"/>
      <c r="S38" s="40"/>
    </row>
    <row r="39" spans="11:19" ht="12.75">
      <c r="K39" s="38"/>
      <c r="L39" s="40"/>
      <c r="M39" s="40"/>
      <c r="N39" s="40"/>
      <c r="O39" s="40"/>
      <c r="P39" s="38"/>
      <c r="Q39" s="40"/>
      <c r="R39" s="40"/>
      <c r="S39" s="40"/>
    </row>
    <row r="40" spans="11:19" ht="12.75">
      <c r="K40" s="38"/>
      <c r="L40" s="38"/>
      <c r="M40" s="38"/>
      <c r="N40" s="38"/>
      <c r="O40" s="38"/>
      <c r="P40" s="38"/>
      <c r="Q40" s="38"/>
      <c r="R40" s="38"/>
      <c r="S40" s="38"/>
    </row>
    <row r="41" spans="11:19" ht="12.75">
      <c r="K41" s="38"/>
      <c r="L41" s="38"/>
      <c r="M41" s="38"/>
      <c r="N41" s="38"/>
      <c r="O41" s="38"/>
      <c r="P41" s="38"/>
      <c r="Q41" s="38"/>
      <c r="R41" s="38"/>
      <c r="S41" s="38"/>
    </row>
    <row r="42" spans="11:19" ht="12.75">
      <c r="K42" s="39"/>
      <c r="L42" s="39"/>
      <c r="M42" s="39"/>
      <c r="N42" s="39"/>
      <c r="O42" s="39"/>
      <c r="P42" s="39"/>
      <c r="Q42" s="39"/>
      <c r="R42" s="39"/>
      <c r="S42" s="39"/>
    </row>
    <row r="43" spans="11:19" ht="12.75">
      <c r="K43" s="38"/>
      <c r="L43" s="38"/>
      <c r="M43" s="38"/>
      <c r="N43" s="38"/>
      <c r="O43" s="38"/>
      <c r="P43" s="38"/>
      <c r="Q43" s="38"/>
      <c r="R43" s="38"/>
      <c r="S43" s="38"/>
    </row>
    <row r="44" spans="11:19" ht="12.75">
      <c r="K44" s="38"/>
      <c r="L44" s="40"/>
      <c r="M44" s="40"/>
      <c r="N44" s="40"/>
      <c r="O44" s="40"/>
      <c r="P44" s="38"/>
      <c r="Q44" s="40"/>
      <c r="R44" s="40"/>
      <c r="S44" s="40"/>
    </row>
    <row r="45" spans="11:19" ht="12.75">
      <c r="K45" s="38"/>
      <c r="L45" s="40"/>
      <c r="M45" s="40"/>
      <c r="N45" s="40"/>
      <c r="O45" s="40"/>
      <c r="P45" s="38"/>
      <c r="Q45" s="40"/>
      <c r="R45" s="40"/>
      <c r="S45" s="40"/>
    </row>
    <row r="46" spans="11:19" ht="12.75">
      <c r="K46" s="38"/>
      <c r="L46" s="40"/>
      <c r="M46" s="40"/>
      <c r="N46" s="40"/>
      <c r="O46" s="40"/>
      <c r="P46" s="38"/>
      <c r="Q46" s="40"/>
      <c r="R46" s="40"/>
      <c r="S46" s="40"/>
    </row>
    <row r="47" spans="11:19" ht="12.75">
      <c r="K47" s="38"/>
      <c r="L47" s="40"/>
      <c r="M47" s="40"/>
      <c r="N47" s="40"/>
      <c r="O47" s="40"/>
      <c r="P47" s="38"/>
      <c r="Q47" s="40"/>
      <c r="R47" s="40"/>
      <c r="S47" s="40"/>
    </row>
    <row r="48" spans="11:19" ht="12.75">
      <c r="K48" s="38"/>
      <c r="L48" s="40"/>
      <c r="M48" s="40"/>
      <c r="N48" s="40"/>
      <c r="O48" s="40"/>
      <c r="P48" s="38"/>
      <c r="Q48" s="40"/>
      <c r="R48" s="40"/>
      <c r="S48" s="40"/>
    </row>
    <row r="49" spans="11:19" ht="12.75">
      <c r="K49" s="38"/>
      <c r="L49" s="40"/>
      <c r="M49" s="40"/>
      <c r="N49" s="40"/>
      <c r="O49" s="40"/>
      <c r="P49" s="38"/>
      <c r="Q49" s="40"/>
      <c r="R49" s="40"/>
      <c r="S49" s="40"/>
    </row>
  </sheetData>
  <sheetProtection/>
  <mergeCells count="7">
    <mergeCell ref="A21:B21"/>
    <mergeCell ref="A1:K1"/>
    <mergeCell ref="M1:O1"/>
    <mergeCell ref="A3:D3"/>
    <mergeCell ref="F3:I3"/>
    <mergeCell ref="A12:D12"/>
    <mergeCell ref="F12:I12"/>
  </mergeCells>
  <hyperlinks>
    <hyperlink ref="M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3.28125" style="88" customWidth="1"/>
    <col min="2" max="16384" width="9.140625" style="88" customWidth="1"/>
  </cols>
  <sheetData>
    <row r="1" spans="1:17" ht="15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97"/>
      <c r="O1" s="138" t="s">
        <v>8</v>
      </c>
      <c r="P1" s="138"/>
      <c r="Q1" s="138"/>
    </row>
    <row r="2" ht="12.75">
      <c r="C2" s="111"/>
    </row>
    <row r="4" spans="1:27" ht="12.75">
      <c r="A4" s="90" t="s">
        <v>1</v>
      </c>
      <c r="B4" s="93">
        <v>2012</v>
      </c>
      <c r="C4" s="93">
        <v>2013</v>
      </c>
      <c r="D4" s="93">
        <v>2014</v>
      </c>
      <c r="E4" s="93">
        <v>2015</v>
      </c>
      <c r="F4" s="93">
        <v>2016</v>
      </c>
      <c r="G4" s="93">
        <v>2017</v>
      </c>
      <c r="H4" s="93">
        <v>2018</v>
      </c>
      <c r="I4" s="93">
        <v>2019</v>
      </c>
      <c r="J4" s="93">
        <v>2020</v>
      </c>
      <c r="K4" s="93">
        <v>2021</v>
      </c>
      <c r="L4" s="93">
        <v>2022</v>
      </c>
      <c r="M4" s="93">
        <v>2023</v>
      </c>
      <c r="N4" s="93">
        <v>2024</v>
      </c>
      <c r="O4" s="93">
        <v>2025</v>
      </c>
      <c r="P4" s="93">
        <v>2026</v>
      </c>
      <c r="Q4" s="93">
        <v>2027</v>
      </c>
      <c r="R4" s="93">
        <v>2028</v>
      </c>
      <c r="S4" s="93">
        <v>2029</v>
      </c>
      <c r="T4" s="93">
        <v>2030</v>
      </c>
      <c r="U4" s="93">
        <v>2031</v>
      </c>
      <c r="V4" s="93">
        <v>2032</v>
      </c>
      <c r="W4" s="93">
        <v>2033</v>
      </c>
      <c r="X4" s="93">
        <v>2034</v>
      </c>
      <c r="Y4" s="93">
        <v>2035</v>
      </c>
      <c r="Z4" s="93">
        <v>2036</v>
      </c>
      <c r="AA4" s="94">
        <v>2037</v>
      </c>
    </row>
    <row r="5" spans="1:27" ht="12.75">
      <c r="A5" s="91" t="s">
        <v>45</v>
      </c>
      <c r="B5" s="95">
        <v>17540</v>
      </c>
      <c r="C5" s="95">
        <v>17540</v>
      </c>
      <c r="D5" s="95">
        <v>17570</v>
      </c>
      <c r="E5" s="95">
        <v>17590</v>
      </c>
      <c r="F5" s="95">
        <v>17610</v>
      </c>
      <c r="G5" s="95">
        <v>17640</v>
      </c>
      <c r="H5" s="95">
        <v>17660</v>
      </c>
      <c r="I5" s="95">
        <v>17690</v>
      </c>
      <c r="J5" s="95">
        <v>17710</v>
      </c>
      <c r="K5" s="95">
        <v>17740</v>
      </c>
      <c r="L5" s="95">
        <v>17760</v>
      </c>
      <c r="M5" s="95">
        <v>17780</v>
      </c>
      <c r="N5" s="95">
        <v>17800</v>
      </c>
      <c r="O5" s="95">
        <v>17810</v>
      </c>
      <c r="P5" s="95">
        <v>17830</v>
      </c>
      <c r="Q5" s="95">
        <v>17840</v>
      </c>
      <c r="R5" s="95">
        <v>17840</v>
      </c>
      <c r="S5" s="95">
        <v>17840</v>
      </c>
      <c r="T5" s="95">
        <v>17840</v>
      </c>
      <c r="U5" s="95">
        <v>17830</v>
      </c>
      <c r="V5" s="95">
        <v>17810</v>
      </c>
      <c r="W5" s="95">
        <v>17790</v>
      </c>
      <c r="X5" s="95">
        <v>17770</v>
      </c>
      <c r="Y5" s="95">
        <v>17730</v>
      </c>
      <c r="Z5" s="95">
        <v>17700</v>
      </c>
      <c r="AA5" s="108">
        <v>17660</v>
      </c>
    </row>
    <row r="6" spans="1:27" ht="12.75">
      <c r="A6" s="91" t="s">
        <v>46</v>
      </c>
      <c r="B6" s="95">
        <v>17540</v>
      </c>
      <c r="C6" s="95">
        <v>17540</v>
      </c>
      <c r="D6" s="95">
        <v>17560</v>
      </c>
      <c r="E6" s="95">
        <v>17590</v>
      </c>
      <c r="F6" s="95">
        <v>17660</v>
      </c>
      <c r="G6" s="95">
        <v>17740</v>
      </c>
      <c r="H6" s="95">
        <v>17810</v>
      </c>
      <c r="I6" s="95">
        <v>17890</v>
      </c>
      <c r="J6" s="95">
        <v>17970</v>
      </c>
      <c r="K6" s="95">
        <v>18050</v>
      </c>
      <c r="L6" s="95">
        <v>18130</v>
      </c>
      <c r="M6" s="95">
        <v>18200</v>
      </c>
      <c r="N6" s="95">
        <v>18280</v>
      </c>
      <c r="O6" s="95">
        <v>18350</v>
      </c>
      <c r="P6" s="95">
        <v>18430</v>
      </c>
      <c r="Q6" s="95">
        <v>18490</v>
      </c>
      <c r="R6" s="95">
        <v>18560</v>
      </c>
      <c r="S6" s="95">
        <v>18620</v>
      </c>
      <c r="T6" s="95">
        <v>18680</v>
      </c>
      <c r="U6" s="95">
        <v>18730</v>
      </c>
      <c r="V6" s="95">
        <v>18770</v>
      </c>
      <c r="W6" s="95">
        <v>18810</v>
      </c>
      <c r="X6" s="95">
        <v>18840</v>
      </c>
      <c r="Y6" s="95">
        <v>18870</v>
      </c>
      <c r="Z6" s="95">
        <v>18890</v>
      </c>
      <c r="AA6" s="108">
        <v>18900</v>
      </c>
    </row>
    <row r="7" spans="1:27" ht="12.75">
      <c r="A7" s="92" t="s">
        <v>47</v>
      </c>
      <c r="B7" s="96">
        <v>17540</v>
      </c>
      <c r="C7" s="96">
        <v>17540</v>
      </c>
      <c r="D7" s="96">
        <v>17560</v>
      </c>
      <c r="E7" s="96">
        <v>17590</v>
      </c>
      <c r="F7" s="96">
        <v>17610</v>
      </c>
      <c r="G7" s="96">
        <v>17640</v>
      </c>
      <c r="H7" s="96">
        <v>17670</v>
      </c>
      <c r="I7" s="96">
        <v>17640</v>
      </c>
      <c r="J7" s="96">
        <v>17620</v>
      </c>
      <c r="K7" s="96">
        <v>17600</v>
      </c>
      <c r="L7" s="96">
        <v>17570</v>
      </c>
      <c r="M7" s="96">
        <v>17550</v>
      </c>
      <c r="N7" s="96">
        <v>17520</v>
      </c>
      <c r="O7" s="96">
        <v>17490</v>
      </c>
      <c r="P7" s="96">
        <v>17450</v>
      </c>
      <c r="Q7" s="96">
        <v>17410</v>
      </c>
      <c r="R7" s="96">
        <v>17370</v>
      </c>
      <c r="S7" s="96">
        <v>17320</v>
      </c>
      <c r="T7" s="96">
        <v>17270</v>
      </c>
      <c r="U7" s="96">
        <v>17210</v>
      </c>
      <c r="V7" s="96">
        <v>17140</v>
      </c>
      <c r="W7" s="96">
        <v>17070</v>
      </c>
      <c r="X7" s="96">
        <v>16990</v>
      </c>
      <c r="Y7" s="96">
        <v>16900</v>
      </c>
      <c r="Z7" s="96">
        <v>16810</v>
      </c>
      <c r="AA7" s="109">
        <v>16720</v>
      </c>
    </row>
    <row r="9" spans="1:2" ht="12.75">
      <c r="A9" s="134" t="s">
        <v>61</v>
      </c>
      <c r="B9" s="134"/>
    </row>
  </sheetData>
  <sheetProtection/>
  <mergeCells count="3">
    <mergeCell ref="A9:B9"/>
    <mergeCell ref="O1:Q1"/>
    <mergeCell ref="A1:M1"/>
  </mergeCells>
  <hyperlinks>
    <hyperlink ref="O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14.28125" style="88" customWidth="1"/>
    <col min="2" max="16384" width="9.140625" style="88" customWidth="1"/>
  </cols>
  <sheetData>
    <row r="1" spans="1:17" ht="15">
      <c r="A1" s="139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3" ht="12.75">
      <c r="A2" s="138" t="s">
        <v>8</v>
      </c>
      <c r="B2" s="138"/>
      <c r="C2" s="111"/>
    </row>
    <row r="4" spans="1:27" ht="12.75">
      <c r="A4" s="90" t="s">
        <v>2</v>
      </c>
      <c r="B4" s="93">
        <v>2012</v>
      </c>
      <c r="C4" s="93">
        <v>2013</v>
      </c>
      <c r="D4" s="93">
        <v>2014</v>
      </c>
      <c r="E4" s="93">
        <v>2015</v>
      </c>
      <c r="F4" s="93">
        <v>2016</v>
      </c>
      <c r="G4" s="93">
        <v>2017</v>
      </c>
      <c r="H4" s="93">
        <v>2018</v>
      </c>
      <c r="I4" s="93">
        <v>2019</v>
      </c>
      <c r="J4" s="93">
        <v>2020</v>
      </c>
      <c r="K4" s="93">
        <v>2021</v>
      </c>
      <c r="L4" s="93">
        <v>2022</v>
      </c>
      <c r="M4" s="93">
        <v>2023</v>
      </c>
      <c r="N4" s="93">
        <v>2024</v>
      </c>
      <c r="O4" s="93">
        <v>2025</v>
      </c>
      <c r="P4" s="93">
        <v>2026</v>
      </c>
      <c r="Q4" s="93">
        <v>2027</v>
      </c>
      <c r="R4" s="93">
        <v>2028</v>
      </c>
      <c r="S4" s="93">
        <v>2029</v>
      </c>
      <c r="T4" s="93">
        <v>2030</v>
      </c>
      <c r="U4" s="93">
        <v>2031</v>
      </c>
      <c r="V4" s="93">
        <v>2032</v>
      </c>
      <c r="W4" s="93">
        <v>2033</v>
      </c>
      <c r="X4" s="93">
        <v>2034</v>
      </c>
      <c r="Y4" s="93">
        <v>2035</v>
      </c>
      <c r="Z4" s="93">
        <v>2036</v>
      </c>
      <c r="AA4" s="94">
        <v>2037</v>
      </c>
    </row>
    <row r="5" spans="1:27" ht="12.75">
      <c r="A5" s="91" t="s">
        <v>45</v>
      </c>
      <c r="B5" s="95">
        <v>14090</v>
      </c>
      <c r="C5" s="95">
        <v>14030</v>
      </c>
      <c r="D5" s="95">
        <v>13980</v>
      </c>
      <c r="E5" s="95">
        <v>13930</v>
      </c>
      <c r="F5" s="95">
        <v>13890</v>
      </c>
      <c r="G5" s="95">
        <v>13840</v>
      </c>
      <c r="H5" s="95">
        <v>13800</v>
      </c>
      <c r="I5" s="95">
        <v>13760</v>
      </c>
      <c r="J5" s="95">
        <v>13720</v>
      </c>
      <c r="K5" s="95">
        <v>13680</v>
      </c>
      <c r="L5" s="95">
        <v>13630</v>
      </c>
      <c r="M5" s="95">
        <v>13590</v>
      </c>
      <c r="N5" s="95">
        <v>13540</v>
      </c>
      <c r="O5" s="95">
        <v>13490</v>
      </c>
      <c r="P5" s="95">
        <v>13440</v>
      </c>
      <c r="Q5" s="95">
        <v>13380</v>
      </c>
      <c r="R5" s="95">
        <v>13320</v>
      </c>
      <c r="S5" s="95">
        <v>13260</v>
      </c>
      <c r="T5" s="95">
        <v>13190</v>
      </c>
      <c r="U5" s="95">
        <v>13120</v>
      </c>
      <c r="V5" s="95">
        <v>13040</v>
      </c>
      <c r="W5" s="95">
        <v>12960</v>
      </c>
      <c r="X5" s="95">
        <v>12880</v>
      </c>
      <c r="Y5" s="95">
        <v>12790</v>
      </c>
      <c r="Z5" s="95">
        <v>12710</v>
      </c>
      <c r="AA5" s="108">
        <v>12620</v>
      </c>
    </row>
    <row r="6" spans="1:27" ht="12.75">
      <c r="A6" s="91" t="s">
        <v>46</v>
      </c>
      <c r="B6" s="95">
        <v>14090</v>
      </c>
      <c r="C6" s="95">
        <v>14030</v>
      </c>
      <c r="D6" s="95">
        <v>13980</v>
      </c>
      <c r="E6" s="95">
        <v>13930</v>
      </c>
      <c r="F6" s="95">
        <v>13940</v>
      </c>
      <c r="G6" s="95">
        <v>13940</v>
      </c>
      <c r="H6" s="95">
        <v>13950</v>
      </c>
      <c r="I6" s="95">
        <v>13960</v>
      </c>
      <c r="J6" s="95">
        <v>13970</v>
      </c>
      <c r="K6" s="95">
        <v>13980</v>
      </c>
      <c r="L6" s="95">
        <v>13980</v>
      </c>
      <c r="M6" s="95">
        <v>13990</v>
      </c>
      <c r="N6" s="95">
        <v>13990</v>
      </c>
      <c r="O6" s="95">
        <v>13990</v>
      </c>
      <c r="P6" s="95">
        <v>13990</v>
      </c>
      <c r="Q6" s="95">
        <v>13990</v>
      </c>
      <c r="R6" s="95">
        <v>13980</v>
      </c>
      <c r="S6" s="95">
        <v>13970</v>
      </c>
      <c r="T6" s="95">
        <v>13960</v>
      </c>
      <c r="U6" s="95">
        <v>13940</v>
      </c>
      <c r="V6" s="95">
        <v>13920</v>
      </c>
      <c r="W6" s="95">
        <v>13890</v>
      </c>
      <c r="X6" s="95">
        <v>13870</v>
      </c>
      <c r="Y6" s="95">
        <v>13830</v>
      </c>
      <c r="Z6" s="95">
        <v>13800</v>
      </c>
      <c r="AA6" s="108">
        <v>13760</v>
      </c>
    </row>
    <row r="7" spans="1:27" ht="12.75">
      <c r="A7" s="92" t="s">
        <v>47</v>
      </c>
      <c r="B7" s="96">
        <v>14090</v>
      </c>
      <c r="C7" s="96">
        <v>14030</v>
      </c>
      <c r="D7" s="96">
        <v>13980</v>
      </c>
      <c r="E7" s="96">
        <v>13930</v>
      </c>
      <c r="F7" s="96">
        <v>13890</v>
      </c>
      <c r="G7" s="96">
        <v>13840</v>
      </c>
      <c r="H7" s="96">
        <v>13800</v>
      </c>
      <c r="I7" s="96">
        <v>13760</v>
      </c>
      <c r="J7" s="96">
        <v>13720</v>
      </c>
      <c r="K7" s="96">
        <v>13680</v>
      </c>
      <c r="L7" s="96">
        <v>13640</v>
      </c>
      <c r="M7" s="96">
        <v>13600</v>
      </c>
      <c r="N7" s="96">
        <v>13560</v>
      </c>
      <c r="O7" s="96">
        <v>13520</v>
      </c>
      <c r="P7" s="96">
        <v>13470</v>
      </c>
      <c r="Q7" s="96">
        <v>13420</v>
      </c>
      <c r="R7" s="96">
        <v>13380</v>
      </c>
      <c r="S7" s="96">
        <v>13320</v>
      </c>
      <c r="T7" s="96">
        <v>13270</v>
      </c>
      <c r="U7" s="96">
        <v>13210</v>
      </c>
      <c r="V7" s="96">
        <v>13150</v>
      </c>
      <c r="W7" s="96">
        <v>13080</v>
      </c>
      <c r="X7" s="96">
        <v>13010</v>
      </c>
      <c r="Y7" s="96">
        <v>12940</v>
      </c>
      <c r="Z7" s="96">
        <v>12870</v>
      </c>
      <c r="AA7" s="109">
        <v>12800</v>
      </c>
    </row>
    <row r="9" spans="1:2" ht="12.75">
      <c r="A9" s="134" t="s">
        <v>61</v>
      </c>
      <c r="B9" s="134"/>
    </row>
  </sheetData>
  <sheetProtection/>
  <mergeCells count="3">
    <mergeCell ref="A1:Q1"/>
    <mergeCell ref="A2:B2"/>
    <mergeCell ref="A9:B9"/>
  </mergeCells>
  <hyperlinks>
    <hyperlink ref="A2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S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8" width="9.140625" style="88" customWidth="1"/>
    <col min="9" max="9" width="7.140625" style="88" customWidth="1"/>
    <col min="10" max="16384" width="9.140625" style="88" customWidth="1"/>
  </cols>
  <sheetData>
    <row r="1" spans="1:19" ht="15">
      <c r="A1" s="139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8" t="s">
        <v>8</v>
      </c>
      <c r="R1" s="138"/>
      <c r="S1" s="138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1" spans="1:3" ht="12.75">
      <c r="A41" s="134" t="s">
        <v>61</v>
      </c>
      <c r="B41" s="134"/>
      <c r="C41" s="134"/>
    </row>
  </sheetData>
  <sheetProtection/>
  <mergeCells count="3">
    <mergeCell ref="A1:P1"/>
    <mergeCell ref="Q1:S1"/>
    <mergeCell ref="A41:C41"/>
  </mergeCells>
  <hyperlinks>
    <hyperlink ref="Q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K1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5.8515625" style="0" customWidth="1"/>
  </cols>
  <sheetData>
    <row r="1" spans="1:12" ht="15">
      <c r="A1" s="123" t="s">
        <v>30</v>
      </c>
      <c r="B1" s="123"/>
      <c r="C1" s="123"/>
      <c r="D1" s="123"/>
      <c r="E1" s="123"/>
      <c r="F1" s="123"/>
      <c r="G1" s="123"/>
      <c r="H1" s="123"/>
      <c r="I1" s="123"/>
      <c r="J1" s="124" t="s">
        <v>8</v>
      </c>
      <c r="K1" s="124"/>
      <c r="L1" s="124"/>
    </row>
    <row r="2" spans="1:10" ht="12.75">
      <c r="A2" s="2"/>
      <c r="B2" s="2"/>
      <c r="C2" s="2"/>
      <c r="D2" s="2"/>
      <c r="E2" s="2"/>
      <c r="F2" s="2"/>
      <c r="G2" s="22"/>
      <c r="H2" s="22"/>
      <c r="J2" s="22"/>
    </row>
    <row r="3" spans="1:37" ht="12.75">
      <c r="A3" s="6" t="s">
        <v>0</v>
      </c>
      <c r="B3" s="84">
        <v>2002</v>
      </c>
      <c r="C3" s="67">
        <v>2003</v>
      </c>
      <c r="D3" s="67">
        <v>2004</v>
      </c>
      <c r="E3" s="67">
        <v>2005</v>
      </c>
      <c r="F3" s="67">
        <v>2006</v>
      </c>
      <c r="G3" s="67">
        <v>2007</v>
      </c>
      <c r="H3" s="67">
        <v>2008</v>
      </c>
      <c r="I3" s="67">
        <v>2009</v>
      </c>
      <c r="J3" s="67">
        <v>2010</v>
      </c>
      <c r="K3" s="67">
        <v>2011</v>
      </c>
      <c r="L3" s="68">
        <v>2012</v>
      </c>
      <c r="M3" s="67">
        <v>2013</v>
      </c>
      <c r="N3" s="67">
        <v>2014</v>
      </c>
      <c r="O3" s="67">
        <v>2015</v>
      </c>
      <c r="P3" s="67">
        <v>2016</v>
      </c>
      <c r="Q3" s="67">
        <v>2017</v>
      </c>
      <c r="R3" s="67">
        <v>2018</v>
      </c>
      <c r="S3" s="67">
        <v>2019</v>
      </c>
      <c r="T3" s="67">
        <v>2020</v>
      </c>
      <c r="U3" s="67">
        <v>2021</v>
      </c>
      <c r="V3" s="67">
        <v>2022</v>
      </c>
      <c r="W3" s="67">
        <v>2023</v>
      </c>
      <c r="X3" s="67">
        <v>2024</v>
      </c>
      <c r="Y3" s="67">
        <v>2025</v>
      </c>
      <c r="Z3" s="67">
        <v>2026</v>
      </c>
      <c r="AA3" s="67">
        <v>2027</v>
      </c>
      <c r="AB3" s="67">
        <v>2028</v>
      </c>
      <c r="AC3" s="67">
        <v>2029</v>
      </c>
      <c r="AD3" s="67">
        <v>2030</v>
      </c>
      <c r="AE3" s="67">
        <v>2031</v>
      </c>
      <c r="AF3" s="67">
        <v>2032</v>
      </c>
      <c r="AG3" s="67">
        <v>2033</v>
      </c>
      <c r="AH3" s="67">
        <v>2034</v>
      </c>
      <c r="AI3" s="67">
        <v>2035</v>
      </c>
      <c r="AJ3" s="67">
        <v>2036</v>
      </c>
      <c r="AK3" s="69">
        <v>2037</v>
      </c>
    </row>
    <row r="4" spans="1:37" ht="12.75">
      <c r="A4" s="4" t="s">
        <v>1</v>
      </c>
      <c r="B4" s="71">
        <v>15550</v>
      </c>
      <c r="C4" s="71">
        <v>15790</v>
      </c>
      <c r="D4" s="71">
        <v>16040</v>
      </c>
      <c r="E4" s="71">
        <v>16350</v>
      </c>
      <c r="F4" s="71">
        <v>16690</v>
      </c>
      <c r="G4" s="71">
        <v>16940</v>
      </c>
      <c r="H4" s="71">
        <v>17130</v>
      </c>
      <c r="I4" s="71">
        <v>17120</v>
      </c>
      <c r="J4" s="71">
        <v>17400</v>
      </c>
      <c r="K4" s="71">
        <v>17530</v>
      </c>
      <c r="L4" s="70">
        <v>17540</v>
      </c>
      <c r="M4" s="71">
        <v>17540</v>
      </c>
      <c r="N4" s="71">
        <v>17570</v>
      </c>
      <c r="O4" s="71">
        <v>17590</v>
      </c>
      <c r="P4" s="71">
        <v>17610</v>
      </c>
      <c r="Q4" s="71">
        <v>17640</v>
      </c>
      <c r="R4" s="71">
        <v>17660</v>
      </c>
      <c r="S4" s="71">
        <v>17690</v>
      </c>
      <c r="T4" s="71">
        <v>17710</v>
      </c>
      <c r="U4" s="71">
        <v>17740</v>
      </c>
      <c r="V4" s="71">
        <v>17760</v>
      </c>
      <c r="W4" s="71">
        <v>17780</v>
      </c>
      <c r="X4" s="71">
        <v>17800</v>
      </c>
      <c r="Y4" s="71">
        <v>17810</v>
      </c>
      <c r="Z4" s="71">
        <v>17830</v>
      </c>
      <c r="AA4" s="71">
        <v>17840</v>
      </c>
      <c r="AB4" s="71">
        <v>17840</v>
      </c>
      <c r="AC4" s="71">
        <v>17840</v>
      </c>
      <c r="AD4" s="71">
        <v>17840</v>
      </c>
      <c r="AE4" s="71">
        <v>17830</v>
      </c>
      <c r="AF4" s="71">
        <v>17810</v>
      </c>
      <c r="AG4" s="71">
        <v>17790</v>
      </c>
      <c r="AH4" s="71">
        <v>17770</v>
      </c>
      <c r="AI4" s="71">
        <v>17730</v>
      </c>
      <c r="AJ4" s="71">
        <v>17700</v>
      </c>
      <c r="AK4" s="99">
        <v>17660</v>
      </c>
    </row>
    <row r="5" spans="1:37" ht="12.75">
      <c r="A5" s="5" t="s">
        <v>2</v>
      </c>
      <c r="B5" s="72">
        <v>14690</v>
      </c>
      <c r="C5" s="72">
        <v>14620</v>
      </c>
      <c r="D5" s="72">
        <v>14700</v>
      </c>
      <c r="E5" s="72">
        <v>14640</v>
      </c>
      <c r="F5" s="72">
        <v>14570</v>
      </c>
      <c r="G5" s="72">
        <v>14420</v>
      </c>
      <c r="H5" s="72">
        <v>14390</v>
      </c>
      <c r="I5" s="72">
        <v>14160</v>
      </c>
      <c r="J5" s="72">
        <v>14150</v>
      </c>
      <c r="K5" s="72">
        <v>14140</v>
      </c>
      <c r="L5" s="73">
        <v>14090</v>
      </c>
      <c r="M5" s="72">
        <v>14030</v>
      </c>
      <c r="N5" s="72">
        <v>13980</v>
      </c>
      <c r="O5" s="72">
        <v>13930</v>
      </c>
      <c r="P5" s="72">
        <v>13890</v>
      </c>
      <c r="Q5" s="72">
        <v>13840</v>
      </c>
      <c r="R5" s="72">
        <v>13800</v>
      </c>
      <c r="S5" s="72">
        <v>13760</v>
      </c>
      <c r="T5" s="72">
        <v>13720</v>
      </c>
      <c r="U5" s="72">
        <v>13680</v>
      </c>
      <c r="V5" s="72">
        <v>13630</v>
      </c>
      <c r="W5" s="72">
        <v>13590</v>
      </c>
      <c r="X5" s="72">
        <v>13540</v>
      </c>
      <c r="Y5" s="72">
        <v>13490</v>
      </c>
      <c r="Z5" s="72">
        <v>13440</v>
      </c>
      <c r="AA5" s="72">
        <v>13380</v>
      </c>
      <c r="AB5" s="72">
        <v>13320</v>
      </c>
      <c r="AC5" s="72">
        <v>13260</v>
      </c>
      <c r="AD5" s="72">
        <v>13190</v>
      </c>
      <c r="AE5" s="72">
        <v>13120</v>
      </c>
      <c r="AF5" s="72">
        <v>13040</v>
      </c>
      <c r="AG5" s="72">
        <v>12960</v>
      </c>
      <c r="AH5" s="72">
        <v>12880</v>
      </c>
      <c r="AI5" s="72">
        <v>12790</v>
      </c>
      <c r="AJ5" s="72">
        <v>12710</v>
      </c>
      <c r="AK5" s="100">
        <v>12620</v>
      </c>
    </row>
    <row r="7" spans="1:2" ht="12.75">
      <c r="A7" s="122" t="s">
        <v>61</v>
      </c>
      <c r="B7" s="122"/>
    </row>
    <row r="11" spans="2:14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9" ht="12.75">
      <c r="B12" s="65"/>
      <c r="C12" s="65"/>
      <c r="D12" s="65"/>
      <c r="E12" s="65"/>
      <c r="F12" s="65"/>
      <c r="G12" s="65"/>
      <c r="H12" s="65"/>
      <c r="I12" s="65"/>
    </row>
  </sheetData>
  <sheetProtection/>
  <mergeCells count="3">
    <mergeCell ref="A7:B7"/>
    <mergeCell ref="A1:I1"/>
    <mergeCell ref="J1:L1"/>
  </mergeCells>
  <hyperlinks>
    <hyperlink ref="J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3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2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3.140625" style="88" bestFit="1" customWidth="1"/>
    <col min="2" max="16384" width="9.140625" style="88" customWidth="1"/>
  </cols>
  <sheetData>
    <row r="1" spans="1:14" ht="15">
      <c r="A1" s="139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8" t="s">
        <v>8</v>
      </c>
      <c r="M1" s="138"/>
      <c r="N1" s="138"/>
    </row>
    <row r="2" ht="12.75">
      <c r="B2" s="111"/>
    </row>
    <row r="3" spans="1:3" ht="12.75">
      <c r="A3" s="140" t="s">
        <v>69</v>
      </c>
      <c r="B3" s="140"/>
      <c r="C3" s="140"/>
    </row>
    <row r="5" spans="1:27" ht="12.75">
      <c r="A5" s="90" t="s">
        <v>48</v>
      </c>
      <c r="B5" s="93">
        <v>2012</v>
      </c>
      <c r="C5" s="93">
        <v>2013</v>
      </c>
      <c r="D5" s="93">
        <v>2014</v>
      </c>
      <c r="E5" s="93">
        <v>2015</v>
      </c>
      <c r="F5" s="93">
        <v>2016</v>
      </c>
      <c r="G5" s="93">
        <v>2017</v>
      </c>
      <c r="H5" s="93">
        <v>2018</v>
      </c>
      <c r="I5" s="93">
        <v>2019</v>
      </c>
      <c r="J5" s="93">
        <v>2020</v>
      </c>
      <c r="K5" s="93">
        <v>2021</v>
      </c>
      <c r="L5" s="93">
        <v>2022</v>
      </c>
      <c r="M5" s="93">
        <v>2023</v>
      </c>
      <c r="N5" s="93">
        <v>2024</v>
      </c>
      <c r="O5" s="93">
        <v>2025</v>
      </c>
      <c r="P5" s="93">
        <v>2026</v>
      </c>
      <c r="Q5" s="93">
        <v>2027</v>
      </c>
      <c r="R5" s="93">
        <v>2028</v>
      </c>
      <c r="S5" s="93">
        <v>2029</v>
      </c>
      <c r="T5" s="93">
        <v>2030</v>
      </c>
      <c r="U5" s="93">
        <v>2031</v>
      </c>
      <c r="V5" s="93">
        <v>2032</v>
      </c>
      <c r="W5" s="93">
        <v>2033</v>
      </c>
      <c r="X5" s="93">
        <v>2034</v>
      </c>
      <c r="Y5" s="93">
        <v>2035</v>
      </c>
      <c r="Z5" s="93">
        <v>2036</v>
      </c>
      <c r="AA5" s="94">
        <v>2037</v>
      </c>
    </row>
    <row r="6" spans="1:27" s="89" customFormat="1" ht="12.75">
      <c r="A6" s="112" t="s">
        <v>45</v>
      </c>
      <c r="B6" s="113">
        <v>1787.31</v>
      </c>
      <c r="C6" s="114">
        <v>1788.81</v>
      </c>
      <c r="D6" s="114">
        <v>1791.71</v>
      </c>
      <c r="E6" s="114">
        <v>1794.97</v>
      </c>
      <c r="F6" s="114">
        <v>1798.57</v>
      </c>
      <c r="G6" s="114">
        <v>1802.42</v>
      </c>
      <c r="H6" s="114">
        <v>1806.53</v>
      </c>
      <c r="I6" s="114">
        <v>1810.82</v>
      </c>
      <c r="J6" s="114">
        <v>1815.12</v>
      </c>
      <c r="K6" s="114">
        <v>1819.39</v>
      </c>
      <c r="L6" s="114">
        <v>1823.57</v>
      </c>
      <c r="M6" s="114">
        <v>1827.64</v>
      </c>
      <c r="N6" s="114">
        <v>1831.56</v>
      </c>
      <c r="O6" s="114">
        <v>1835.27</v>
      </c>
      <c r="P6" s="114">
        <v>1838.77</v>
      </c>
      <c r="Q6" s="114">
        <v>1842.02</v>
      </c>
      <c r="R6" s="114">
        <v>1844.99</v>
      </c>
      <c r="S6" s="114">
        <v>1847.68</v>
      </c>
      <c r="T6" s="114">
        <v>1850.09</v>
      </c>
      <c r="U6" s="114">
        <v>1852.24</v>
      </c>
      <c r="V6" s="114">
        <v>1854.08</v>
      </c>
      <c r="W6" s="114">
        <v>1855.6</v>
      </c>
      <c r="X6" s="114">
        <v>1856.86</v>
      </c>
      <c r="Y6" s="114">
        <v>1857.88</v>
      </c>
      <c r="Z6" s="114">
        <v>1858.72</v>
      </c>
      <c r="AA6" s="115">
        <v>1859.37</v>
      </c>
    </row>
    <row r="7" spans="1:27" ht="12.75">
      <c r="A7" s="91" t="s">
        <v>46</v>
      </c>
      <c r="B7" s="116">
        <v>1787.31</v>
      </c>
      <c r="C7" s="95">
        <v>1789.17</v>
      </c>
      <c r="D7" s="95">
        <v>1792.74</v>
      </c>
      <c r="E7" s="95">
        <v>1797.04</v>
      </c>
      <c r="F7" s="95">
        <v>1802.03</v>
      </c>
      <c r="G7" s="95">
        <v>1807.57</v>
      </c>
      <c r="H7" s="95">
        <v>1813.71</v>
      </c>
      <c r="I7" s="95">
        <v>1820.46</v>
      </c>
      <c r="J7" s="95">
        <v>1827.27</v>
      </c>
      <c r="K7" s="95">
        <v>1834.09</v>
      </c>
      <c r="L7" s="95">
        <v>1840.86</v>
      </c>
      <c r="M7" s="95">
        <v>1847.6</v>
      </c>
      <c r="N7" s="95">
        <v>1854.24</v>
      </c>
      <c r="O7" s="95">
        <v>1860.72</v>
      </c>
      <c r="P7" s="95">
        <v>1867.06</v>
      </c>
      <c r="Q7" s="95">
        <v>1873.21</v>
      </c>
      <c r="R7" s="95">
        <v>1879.06</v>
      </c>
      <c r="S7" s="95">
        <v>1884.69</v>
      </c>
      <c r="T7" s="95">
        <v>1890.09</v>
      </c>
      <c r="U7" s="95">
        <v>1895.21</v>
      </c>
      <c r="V7" s="95">
        <v>1900.05</v>
      </c>
      <c r="W7" s="95">
        <v>1904.62</v>
      </c>
      <c r="X7" s="95">
        <v>1908.94</v>
      </c>
      <c r="Y7" s="95">
        <v>1913.03</v>
      </c>
      <c r="Z7" s="95">
        <v>1916.94</v>
      </c>
      <c r="AA7" s="108">
        <v>1920.68</v>
      </c>
    </row>
    <row r="8" spans="1:27" ht="12.75">
      <c r="A8" s="92" t="s">
        <v>47</v>
      </c>
      <c r="B8" s="117">
        <v>1787.31</v>
      </c>
      <c r="C8" s="96">
        <v>1788.51</v>
      </c>
      <c r="D8" s="96">
        <v>1790.75</v>
      </c>
      <c r="E8" s="96">
        <v>1792.98</v>
      </c>
      <c r="F8" s="96">
        <v>1795.26</v>
      </c>
      <c r="G8" s="96">
        <v>1797.41</v>
      </c>
      <c r="H8" s="96">
        <v>1799.46</v>
      </c>
      <c r="I8" s="96">
        <v>1801.3</v>
      </c>
      <c r="J8" s="96">
        <v>1803.06</v>
      </c>
      <c r="K8" s="96">
        <v>1804.73</v>
      </c>
      <c r="L8" s="96">
        <v>1806.25</v>
      </c>
      <c r="M8" s="96">
        <v>1807.62</v>
      </c>
      <c r="N8" s="96">
        <v>1808.78</v>
      </c>
      <c r="O8" s="96">
        <v>1809.7</v>
      </c>
      <c r="P8" s="96">
        <v>1810.35</v>
      </c>
      <c r="Q8" s="96">
        <v>1810.73</v>
      </c>
      <c r="R8" s="96">
        <v>1810.78</v>
      </c>
      <c r="S8" s="96">
        <v>1810.47</v>
      </c>
      <c r="T8" s="96">
        <v>1809.87</v>
      </c>
      <c r="U8" s="96">
        <v>1808.97</v>
      </c>
      <c r="V8" s="96">
        <v>1807.72</v>
      </c>
      <c r="W8" s="96">
        <v>1806.16</v>
      </c>
      <c r="X8" s="96">
        <v>1804.33</v>
      </c>
      <c r="Y8" s="96">
        <v>1802.25</v>
      </c>
      <c r="Z8" s="96">
        <v>1799.95</v>
      </c>
      <c r="AA8" s="109">
        <v>1797.5</v>
      </c>
    </row>
    <row r="11" spans="1:27" ht="12.75">
      <c r="A11" s="90" t="s">
        <v>49</v>
      </c>
      <c r="B11" s="93">
        <v>2012</v>
      </c>
      <c r="C11" s="93">
        <v>2013</v>
      </c>
      <c r="D11" s="93">
        <v>2014</v>
      </c>
      <c r="E11" s="93">
        <v>2015</v>
      </c>
      <c r="F11" s="93">
        <v>2016</v>
      </c>
      <c r="G11" s="93">
        <v>2017</v>
      </c>
      <c r="H11" s="93">
        <v>2018</v>
      </c>
      <c r="I11" s="93">
        <v>2019</v>
      </c>
      <c r="J11" s="93">
        <v>2020</v>
      </c>
      <c r="K11" s="93">
        <v>2021</v>
      </c>
      <c r="L11" s="93">
        <v>2022</v>
      </c>
      <c r="M11" s="93">
        <v>2023</v>
      </c>
      <c r="N11" s="93">
        <v>2024</v>
      </c>
      <c r="O11" s="93">
        <v>2025</v>
      </c>
      <c r="P11" s="93">
        <v>2026</v>
      </c>
      <c r="Q11" s="93">
        <v>2027</v>
      </c>
      <c r="R11" s="93">
        <v>2028</v>
      </c>
      <c r="S11" s="93">
        <v>2029</v>
      </c>
      <c r="T11" s="93">
        <v>2030</v>
      </c>
      <c r="U11" s="93">
        <v>2031</v>
      </c>
      <c r="V11" s="93">
        <v>2032</v>
      </c>
      <c r="W11" s="93">
        <v>2033</v>
      </c>
      <c r="X11" s="93">
        <v>2034</v>
      </c>
      <c r="Y11" s="93">
        <v>2035</v>
      </c>
      <c r="Z11" s="93">
        <v>2036</v>
      </c>
      <c r="AA11" s="94">
        <v>2037</v>
      </c>
    </row>
    <row r="12" spans="1:27" ht="12.75">
      <c r="A12" s="112" t="s">
        <v>45</v>
      </c>
      <c r="B12" s="113">
        <v>477.38</v>
      </c>
      <c r="C12" s="114">
        <v>480.98</v>
      </c>
      <c r="D12" s="114">
        <v>484.93</v>
      </c>
      <c r="E12" s="114">
        <v>489.02</v>
      </c>
      <c r="F12" s="114">
        <v>493.2</v>
      </c>
      <c r="G12" s="114">
        <v>497.57</v>
      </c>
      <c r="H12" s="114">
        <v>502.09</v>
      </c>
      <c r="I12" s="114">
        <v>506.66</v>
      </c>
      <c r="J12" s="114">
        <v>511.26</v>
      </c>
      <c r="K12" s="114">
        <v>515.9</v>
      </c>
      <c r="L12" s="114">
        <v>520.55</v>
      </c>
      <c r="M12" s="114">
        <v>525.2</v>
      </c>
      <c r="N12" s="114">
        <v>529.83</v>
      </c>
      <c r="O12" s="114">
        <v>534.43</v>
      </c>
      <c r="P12" s="114">
        <v>539</v>
      </c>
      <c r="Q12" s="114">
        <v>543.53</v>
      </c>
      <c r="R12" s="114">
        <v>547.99</v>
      </c>
      <c r="S12" s="114">
        <v>552.4</v>
      </c>
      <c r="T12" s="114">
        <v>556.75</v>
      </c>
      <c r="U12" s="114">
        <v>561.03</v>
      </c>
      <c r="V12" s="114">
        <v>565.24</v>
      </c>
      <c r="W12" s="114">
        <v>569.38</v>
      </c>
      <c r="X12" s="114">
        <v>573.48</v>
      </c>
      <c r="Y12" s="114">
        <v>577.52</v>
      </c>
      <c r="Z12" s="114">
        <v>581.56</v>
      </c>
      <c r="AA12" s="115">
        <v>585.58</v>
      </c>
    </row>
    <row r="13" spans="1:27" ht="12.75">
      <c r="A13" s="91" t="s">
        <v>46</v>
      </c>
      <c r="B13" s="116">
        <v>477.38</v>
      </c>
      <c r="C13" s="95">
        <v>481.08</v>
      </c>
      <c r="D13" s="95">
        <v>485.33</v>
      </c>
      <c r="E13" s="95">
        <v>489.78</v>
      </c>
      <c r="F13" s="95">
        <v>494.59</v>
      </c>
      <c r="G13" s="95">
        <v>499.7</v>
      </c>
      <c r="H13" s="95">
        <v>505.01</v>
      </c>
      <c r="I13" s="95">
        <v>510.64</v>
      </c>
      <c r="J13" s="95">
        <v>516.34</v>
      </c>
      <c r="K13" s="95">
        <v>522.1</v>
      </c>
      <c r="L13" s="95">
        <v>527.89</v>
      </c>
      <c r="M13" s="95">
        <v>533.69</v>
      </c>
      <c r="N13" s="95">
        <v>539.51</v>
      </c>
      <c r="O13" s="95">
        <v>545.32</v>
      </c>
      <c r="P13" s="95">
        <v>551.11</v>
      </c>
      <c r="Q13" s="95">
        <v>556.87</v>
      </c>
      <c r="R13" s="95">
        <v>562.6</v>
      </c>
      <c r="S13" s="95">
        <v>568.27</v>
      </c>
      <c r="T13" s="95">
        <v>573.89</v>
      </c>
      <c r="U13" s="95">
        <v>579.47</v>
      </c>
      <c r="V13" s="95">
        <v>584.99</v>
      </c>
      <c r="W13" s="95">
        <v>590.44</v>
      </c>
      <c r="X13" s="95">
        <v>595.87</v>
      </c>
      <c r="Y13" s="95">
        <v>601.25</v>
      </c>
      <c r="Z13" s="95">
        <v>606.63</v>
      </c>
      <c r="AA13" s="108">
        <v>612</v>
      </c>
    </row>
    <row r="14" spans="1:27" ht="12.75">
      <c r="A14" s="92" t="s">
        <v>47</v>
      </c>
      <c r="B14" s="117">
        <v>477.38</v>
      </c>
      <c r="C14" s="96">
        <v>480.83</v>
      </c>
      <c r="D14" s="96">
        <v>484.46</v>
      </c>
      <c r="E14" s="96">
        <v>488.1</v>
      </c>
      <c r="F14" s="96">
        <v>491.76</v>
      </c>
      <c r="G14" s="96">
        <v>495.35</v>
      </c>
      <c r="H14" s="96">
        <v>498.93</v>
      </c>
      <c r="I14" s="96">
        <v>502.48</v>
      </c>
      <c r="J14" s="96">
        <v>506.04</v>
      </c>
      <c r="K14" s="96">
        <v>509.62</v>
      </c>
      <c r="L14" s="96">
        <v>513.2</v>
      </c>
      <c r="M14" s="96">
        <v>516.74</v>
      </c>
      <c r="N14" s="96">
        <v>520.24</v>
      </c>
      <c r="O14" s="96">
        <v>523.7</v>
      </c>
      <c r="P14" s="96">
        <v>527.11</v>
      </c>
      <c r="Q14" s="96">
        <v>530.44</v>
      </c>
      <c r="R14" s="96">
        <v>533.7</v>
      </c>
      <c r="S14" s="96">
        <v>536.88</v>
      </c>
      <c r="T14" s="96">
        <v>539.98</v>
      </c>
      <c r="U14" s="96">
        <v>543.01</v>
      </c>
      <c r="V14" s="96">
        <v>545.96</v>
      </c>
      <c r="W14" s="96">
        <v>548.84</v>
      </c>
      <c r="X14" s="96">
        <v>551.65</v>
      </c>
      <c r="Y14" s="96">
        <v>554.43</v>
      </c>
      <c r="Z14" s="96">
        <v>557.18</v>
      </c>
      <c r="AA14" s="109">
        <v>559.9</v>
      </c>
    </row>
    <row r="15" spans="2:27" s="118" customFormat="1" ht="12.7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</row>
    <row r="16" s="118" customFormat="1" ht="12.75"/>
    <row r="17" spans="1:27" ht="12.75">
      <c r="A17" s="90" t="s">
        <v>12</v>
      </c>
      <c r="B17" s="93">
        <v>2012</v>
      </c>
      <c r="C17" s="93">
        <v>2013</v>
      </c>
      <c r="D17" s="93">
        <v>2014</v>
      </c>
      <c r="E17" s="93">
        <v>2015</v>
      </c>
      <c r="F17" s="93">
        <v>2016</v>
      </c>
      <c r="G17" s="93">
        <v>2017</v>
      </c>
      <c r="H17" s="93">
        <v>2018</v>
      </c>
      <c r="I17" s="93">
        <v>2019</v>
      </c>
      <c r="J17" s="93">
        <v>2020</v>
      </c>
      <c r="K17" s="93">
        <v>2021</v>
      </c>
      <c r="L17" s="93">
        <v>2022</v>
      </c>
      <c r="M17" s="93">
        <v>2023</v>
      </c>
      <c r="N17" s="93">
        <v>2024</v>
      </c>
      <c r="O17" s="93">
        <v>2025</v>
      </c>
      <c r="P17" s="93">
        <v>2026</v>
      </c>
      <c r="Q17" s="93">
        <v>2027</v>
      </c>
      <c r="R17" s="93">
        <v>2028</v>
      </c>
      <c r="S17" s="93">
        <v>2029</v>
      </c>
      <c r="T17" s="93">
        <v>2030</v>
      </c>
      <c r="U17" s="93">
        <v>2031</v>
      </c>
      <c r="V17" s="93">
        <v>2032</v>
      </c>
      <c r="W17" s="93">
        <v>2033</v>
      </c>
      <c r="X17" s="93">
        <v>2034</v>
      </c>
      <c r="Y17" s="93">
        <v>2035</v>
      </c>
      <c r="Z17" s="93">
        <v>2036</v>
      </c>
      <c r="AA17" s="94">
        <v>2037</v>
      </c>
    </row>
    <row r="18" spans="1:27" ht="12.75">
      <c r="A18" s="112" t="s">
        <v>45</v>
      </c>
      <c r="B18" s="113">
        <v>1247.68</v>
      </c>
      <c r="C18" s="114">
        <v>1255.14</v>
      </c>
      <c r="D18" s="114">
        <v>1263.53</v>
      </c>
      <c r="E18" s="114">
        <v>1272.19</v>
      </c>
      <c r="F18" s="114">
        <v>1281.19</v>
      </c>
      <c r="G18" s="114">
        <v>1290.44</v>
      </c>
      <c r="H18" s="114">
        <v>1299.9</v>
      </c>
      <c r="I18" s="114">
        <v>1309.51</v>
      </c>
      <c r="J18" s="114">
        <v>1319.15</v>
      </c>
      <c r="K18" s="114">
        <v>1328.8</v>
      </c>
      <c r="L18" s="114">
        <v>1338.43</v>
      </c>
      <c r="M18" s="114">
        <v>1347.99</v>
      </c>
      <c r="N18" s="114">
        <v>1357.46</v>
      </c>
      <c r="O18" s="114">
        <v>1366.84</v>
      </c>
      <c r="P18" s="114">
        <v>1376.09</v>
      </c>
      <c r="Q18" s="114">
        <v>1385.21</v>
      </c>
      <c r="R18" s="114">
        <v>1394.15</v>
      </c>
      <c r="S18" s="114">
        <v>1402.91</v>
      </c>
      <c r="T18" s="114">
        <v>1411.53</v>
      </c>
      <c r="U18" s="114">
        <v>1419.96</v>
      </c>
      <c r="V18" s="114">
        <v>1428.19</v>
      </c>
      <c r="W18" s="114">
        <v>1436.26</v>
      </c>
      <c r="X18" s="114">
        <v>1444.17</v>
      </c>
      <c r="Y18" s="114">
        <v>1451.95</v>
      </c>
      <c r="Z18" s="114">
        <v>1459.61</v>
      </c>
      <c r="AA18" s="115">
        <v>1467.17</v>
      </c>
    </row>
    <row r="19" spans="1:27" ht="12.75">
      <c r="A19" s="91" t="s">
        <v>46</v>
      </c>
      <c r="B19" s="116">
        <v>1247.68</v>
      </c>
      <c r="C19" s="95">
        <v>1255.44</v>
      </c>
      <c r="D19" s="95">
        <v>1264.4</v>
      </c>
      <c r="E19" s="95">
        <v>1274.14</v>
      </c>
      <c r="F19" s="95">
        <v>1284.59</v>
      </c>
      <c r="G19" s="95">
        <v>1295.69</v>
      </c>
      <c r="H19" s="95">
        <v>1307.48</v>
      </c>
      <c r="I19" s="95">
        <v>1319.86</v>
      </c>
      <c r="J19" s="95">
        <v>1332.33</v>
      </c>
      <c r="K19" s="95">
        <v>1344.87</v>
      </c>
      <c r="L19" s="95">
        <v>1357.47</v>
      </c>
      <c r="M19" s="95">
        <v>1370.03</v>
      </c>
      <c r="N19" s="95">
        <v>1382.58</v>
      </c>
      <c r="O19" s="95">
        <v>1395.1</v>
      </c>
      <c r="P19" s="95">
        <v>1407.57</v>
      </c>
      <c r="Q19" s="95">
        <v>1419.92</v>
      </c>
      <c r="R19" s="95">
        <v>1432.16</v>
      </c>
      <c r="S19" s="95">
        <v>1444.29</v>
      </c>
      <c r="T19" s="95">
        <v>1456.28</v>
      </c>
      <c r="U19" s="95">
        <v>1468.16</v>
      </c>
      <c r="V19" s="95">
        <v>1479.86</v>
      </c>
      <c r="W19" s="95">
        <v>1491.4</v>
      </c>
      <c r="X19" s="95">
        <v>1502.8</v>
      </c>
      <c r="Y19" s="95">
        <v>1514.08</v>
      </c>
      <c r="Z19" s="95">
        <v>1525.26</v>
      </c>
      <c r="AA19" s="108">
        <v>1536.38</v>
      </c>
    </row>
    <row r="20" spans="1:27" ht="12.75">
      <c r="A20" s="92" t="s">
        <v>47</v>
      </c>
      <c r="B20" s="117">
        <v>1247.68</v>
      </c>
      <c r="C20" s="96">
        <v>1254.73</v>
      </c>
      <c r="D20" s="96">
        <v>1262.52</v>
      </c>
      <c r="E20" s="96">
        <v>1270.1</v>
      </c>
      <c r="F20" s="96">
        <v>1277.59</v>
      </c>
      <c r="G20" s="96">
        <v>1284.98</v>
      </c>
      <c r="H20" s="96">
        <v>1292.1</v>
      </c>
      <c r="I20" s="96">
        <v>1298.96</v>
      </c>
      <c r="J20" s="96">
        <v>1305.83</v>
      </c>
      <c r="K20" s="96">
        <v>1312.63</v>
      </c>
      <c r="L20" s="96">
        <v>1319.35</v>
      </c>
      <c r="M20" s="96">
        <v>1325.94</v>
      </c>
      <c r="N20" s="96">
        <v>1332.39</v>
      </c>
      <c r="O20" s="96">
        <v>1338.66</v>
      </c>
      <c r="P20" s="96">
        <v>1344.79</v>
      </c>
      <c r="Q20" s="96">
        <v>1350.72</v>
      </c>
      <c r="R20" s="96">
        <v>1356.43</v>
      </c>
      <c r="S20" s="96">
        <v>1361.88</v>
      </c>
      <c r="T20" s="96">
        <v>1367.16</v>
      </c>
      <c r="U20" s="96">
        <v>1372.26</v>
      </c>
      <c r="V20" s="96">
        <v>1377.13</v>
      </c>
      <c r="W20" s="96">
        <v>1381.77</v>
      </c>
      <c r="X20" s="96">
        <v>1386.24</v>
      </c>
      <c r="Y20" s="96">
        <v>1390.55</v>
      </c>
      <c r="Z20" s="96">
        <v>1394.74</v>
      </c>
      <c r="AA20" s="109">
        <v>1398.82</v>
      </c>
    </row>
    <row r="23" spans="1:27" ht="12.75">
      <c r="A23" s="90" t="s">
        <v>13</v>
      </c>
      <c r="B23" s="93">
        <v>2012</v>
      </c>
      <c r="C23" s="93">
        <v>2013</v>
      </c>
      <c r="D23" s="93">
        <v>2014</v>
      </c>
      <c r="E23" s="93">
        <v>2015</v>
      </c>
      <c r="F23" s="93">
        <v>2016</v>
      </c>
      <c r="G23" s="93">
        <v>2017</v>
      </c>
      <c r="H23" s="93">
        <v>2018</v>
      </c>
      <c r="I23" s="93">
        <v>2019</v>
      </c>
      <c r="J23" s="93">
        <v>2020</v>
      </c>
      <c r="K23" s="93">
        <v>2021</v>
      </c>
      <c r="L23" s="93">
        <v>2022</v>
      </c>
      <c r="M23" s="93">
        <v>2023</v>
      </c>
      <c r="N23" s="93">
        <v>2024</v>
      </c>
      <c r="O23" s="93">
        <v>2025</v>
      </c>
      <c r="P23" s="93">
        <v>2026</v>
      </c>
      <c r="Q23" s="93">
        <v>2027</v>
      </c>
      <c r="R23" s="93">
        <v>2028</v>
      </c>
      <c r="S23" s="93">
        <v>2029</v>
      </c>
      <c r="T23" s="93">
        <v>2030</v>
      </c>
      <c r="U23" s="93">
        <v>2031</v>
      </c>
      <c r="V23" s="93">
        <v>2032</v>
      </c>
      <c r="W23" s="93">
        <v>2033</v>
      </c>
      <c r="X23" s="93">
        <v>2034</v>
      </c>
      <c r="Y23" s="93">
        <v>2035</v>
      </c>
      <c r="Z23" s="93">
        <v>2036</v>
      </c>
      <c r="AA23" s="94">
        <v>2037</v>
      </c>
    </row>
    <row r="24" spans="1:27" ht="12.75">
      <c r="A24" s="112" t="s">
        <v>45</v>
      </c>
      <c r="B24" s="113">
        <v>487.72</v>
      </c>
      <c r="C24" s="114">
        <v>489.46</v>
      </c>
      <c r="D24" s="114">
        <v>491.54</v>
      </c>
      <c r="E24" s="114">
        <v>493.79</v>
      </c>
      <c r="F24" s="114">
        <v>496.25</v>
      </c>
      <c r="G24" s="114">
        <v>498.82</v>
      </c>
      <c r="H24" s="114">
        <v>501.46</v>
      </c>
      <c r="I24" s="114">
        <v>504.25</v>
      </c>
      <c r="J24" s="114">
        <v>507.1</v>
      </c>
      <c r="K24" s="114">
        <v>510</v>
      </c>
      <c r="L24" s="114">
        <v>512.93</v>
      </c>
      <c r="M24" s="114">
        <v>515.88</v>
      </c>
      <c r="N24" s="114">
        <v>518.85</v>
      </c>
      <c r="O24" s="114">
        <v>521.82</v>
      </c>
      <c r="P24" s="114">
        <v>524.79</v>
      </c>
      <c r="Q24" s="114">
        <v>527.7</v>
      </c>
      <c r="R24" s="114">
        <v>530.56</v>
      </c>
      <c r="S24" s="114">
        <v>533.35</v>
      </c>
      <c r="T24" s="114">
        <v>536.09</v>
      </c>
      <c r="U24" s="114">
        <v>538.75</v>
      </c>
      <c r="V24" s="114">
        <v>541.35</v>
      </c>
      <c r="W24" s="114">
        <v>543.86</v>
      </c>
      <c r="X24" s="114">
        <v>546.29</v>
      </c>
      <c r="Y24" s="114">
        <v>548.65</v>
      </c>
      <c r="Z24" s="114">
        <v>550.96</v>
      </c>
      <c r="AA24" s="115">
        <v>553.23</v>
      </c>
    </row>
    <row r="25" spans="1:27" ht="12.75">
      <c r="A25" s="91" t="s">
        <v>46</v>
      </c>
      <c r="B25" s="116">
        <v>487.72</v>
      </c>
      <c r="C25" s="95">
        <v>489.61</v>
      </c>
      <c r="D25" s="95">
        <v>491.99</v>
      </c>
      <c r="E25" s="95">
        <v>494.6</v>
      </c>
      <c r="F25" s="95">
        <v>497.54</v>
      </c>
      <c r="G25" s="95">
        <v>500.76</v>
      </c>
      <c r="H25" s="95">
        <v>504.26</v>
      </c>
      <c r="I25" s="95">
        <v>508.01</v>
      </c>
      <c r="J25" s="95">
        <v>511.87</v>
      </c>
      <c r="K25" s="95">
        <v>515.77</v>
      </c>
      <c r="L25" s="95">
        <v>519.74</v>
      </c>
      <c r="M25" s="95">
        <v>523.76</v>
      </c>
      <c r="N25" s="95">
        <v>527.83</v>
      </c>
      <c r="O25" s="95">
        <v>531.92</v>
      </c>
      <c r="P25" s="95">
        <v>536.01</v>
      </c>
      <c r="Q25" s="95">
        <v>540.1</v>
      </c>
      <c r="R25" s="95">
        <v>544.15</v>
      </c>
      <c r="S25" s="95">
        <v>548.16</v>
      </c>
      <c r="T25" s="95">
        <v>552.13</v>
      </c>
      <c r="U25" s="95">
        <v>556.03</v>
      </c>
      <c r="V25" s="95">
        <v>559.86</v>
      </c>
      <c r="W25" s="95">
        <v>563.63</v>
      </c>
      <c r="X25" s="95">
        <v>567.33</v>
      </c>
      <c r="Y25" s="95">
        <v>570.99</v>
      </c>
      <c r="Z25" s="95">
        <v>574.57</v>
      </c>
      <c r="AA25" s="108">
        <v>578.13</v>
      </c>
    </row>
    <row r="26" spans="1:27" ht="12.75">
      <c r="A26" s="92" t="s">
        <v>47</v>
      </c>
      <c r="B26" s="117">
        <v>487.72</v>
      </c>
      <c r="C26" s="96">
        <v>489.3</v>
      </c>
      <c r="D26" s="96">
        <v>491.08</v>
      </c>
      <c r="E26" s="96">
        <v>492.9</v>
      </c>
      <c r="F26" s="96">
        <v>494.73</v>
      </c>
      <c r="G26" s="96">
        <v>496.58</v>
      </c>
      <c r="H26" s="96">
        <v>498.43</v>
      </c>
      <c r="I26" s="96">
        <v>500.19</v>
      </c>
      <c r="J26" s="96">
        <v>502</v>
      </c>
      <c r="K26" s="96">
        <v>503.82</v>
      </c>
      <c r="L26" s="96">
        <v>505.66</v>
      </c>
      <c r="M26" s="96">
        <v>507.49</v>
      </c>
      <c r="N26" s="96">
        <v>509.34</v>
      </c>
      <c r="O26" s="96">
        <v>511.15</v>
      </c>
      <c r="P26" s="96">
        <v>512.95</v>
      </c>
      <c r="Q26" s="96">
        <v>514.66</v>
      </c>
      <c r="R26" s="96">
        <v>516.31</v>
      </c>
      <c r="S26" s="96">
        <v>517.89</v>
      </c>
      <c r="T26" s="96">
        <v>519.39</v>
      </c>
      <c r="U26" s="96">
        <v>520.79</v>
      </c>
      <c r="V26" s="96">
        <v>522.1</v>
      </c>
      <c r="W26" s="96">
        <v>523.32</v>
      </c>
      <c r="X26" s="96">
        <v>524.48</v>
      </c>
      <c r="Y26" s="96">
        <v>525.55</v>
      </c>
      <c r="Z26" s="96">
        <v>526.56</v>
      </c>
      <c r="AA26" s="109">
        <v>527.51</v>
      </c>
    </row>
    <row r="28" spans="1:2" ht="12.75">
      <c r="A28" s="98" t="s">
        <v>61</v>
      </c>
      <c r="B28" s="98"/>
    </row>
  </sheetData>
  <sheetProtection/>
  <mergeCells count="3">
    <mergeCell ref="A1:K1"/>
    <mergeCell ref="A3:C3"/>
    <mergeCell ref="L1:N1"/>
  </mergeCells>
  <hyperlinks>
    <hyperlink ref="L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18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9.7109375" style="0" bestFit="1" customWidth="1"/>
    <col min="4" max="4" width="13.140625" style="0" customWidth="1"/>
  </cols>
  <sheetData>
    <row r="1" spans="1:12" ht="12.75">
      <c r="A1" s="126" t="s">
        <v>32</v>
      </c>
      <c r="B1" s="126"/>
      <c r="C1" s="126"/>
      <c r="D1" s="126"/>
      <c r="E1" s="126"/>
      <c r="F1" s="126"/>
      <c r="G1" s="126"/>
      <c r="H1" s="126"/>
      <c r="I1" s="126"/>
      <c r="J1" s="124" t="s">
        <v>8</v>
      </c>
      <c r="K1" s="124"/>
      <c r="L1" s="124"/>
    </row>
    <row r="2" spans="2:5" ht="12.75">
      <c r="B2" s="22"/>
      <c r="E2" s="2"/>
    </row>
    <row r="3" spans="1:4" ht="28.5" customHeight="1">
      <c r="A3" s="127" t="s">
        <v>1</v>
      </c>
      <c r="B3" s="128"/>
      <c r="C3" s="128"/>
      <c r="D3" s="129"/>
    </row>
    <row r="4" spans="1:6" ht="26.25">
      <c r="A4" s="7"/>
      <c r="B4" s="7">
        <v>2012</v>
      </c>
      <c r="C4" s="7">
        <v>2037</v>
      </c>
      <c r="D4" s="61" t="s">
        <v>31</v>
      </c>
      <c r="E4" s="12"/>
      <c r="F4" s="13"/>
    </row>
    <row r="5" spans="1:6" ht="12.75">
      <c r="A5" s="50" t="s">
        <v>7</v>
      </c>
      <c r="B5" s="51">
        <v>2890</v>
      </c>
      <c r="C5" s="51">
        <v>2460</v>
      </c>
      <c r="D5" s="52">
        <v>-0.14943052783210656</v>
      </c>
      <c r="E5" s="12"/>
      <c r="F5" s="13"/>
    </row>
    <row r="6" spans="1:6" ht="12.75">
      <c r="A6" s="50" t="s">
        <v>15</v>
      </c>
      <c r="B6" s="51">
        <v>2490</v>
      </c>
      <c r="C6" s="51">
        <v>2000</v>
      </c>
      <c r="D6" s="52">
        <v>-0.199256156441577</v>
      </c>
      <c r="E6" s="12"/>
      <c r="F6" s="13"/>
    </row>
    <row r="7" spans="1:6" ht="12.75">
      <c r="A7" s="50" t="s">
        <v>16</v>
      </c>
      <c r="B7" s="51">
        <v>3130</v>
      </c>
      <c r="C7" s="51">
        <v>2970</v>
      </c>
      <c r="D7" s="52">
        <v>-0.051868042673024216</v>
      </c>
      <c r="E7" s="12"/>
      <c r="F7" s="13"/>
    </row>
    <row r="8" spans="1:6" ht="12.75">
      <c r="A8" s="50" t="s">
        <v>17</v>
      </c>
      <c r="B8" s="51">
        <v>3880</v>
      </c>
      <c r="C8" s="51">
        <v>3340</v>
      </c>
      <c r="D8" s="52">
        <v>-0.1391431116177171</v>
      </c>
      <c r="E8" s="12"/>
      <c r="F8" s="13"/>
    </row>
    <row r="9" spans="1:6" s="2" customFormat="1" ht="12.75">
      <c r="A9" s="50" t="s">
        <v>18</v>
      </c>
      <c r="B9" s="51">
        <v>3500</v>
      </c>
      <c r="C9" s="51">
        <v>3600</v>
      </c>
      <c r="D9" s="52">
        <v>0.027731635682723858</v>
      </c>
      <c r="E9" s="14"/>
      <c r="F9" s="15"/>
    </row>
    <row r="10" spans="1:4" ht="12.75">
      <c r="A10" s="53" t="s">
        <v>19</v>
      </c>
      <c r="B10" s="54">
        <v>1650</v>
      </c>
      <c r="C10" s="54">
        <v>3300</v>
      </c>
      <c r="D10" s="55">
        <v>1.0060260813827588</v>
      </c>
    </row>
    <row r="11" spans="1:4" ht="12.75">
      <c r="A11" s="56"/>
      <c r="B11" s="42"/>
      <c r="C11" s="42"/>
      <c r="D11" s="57"/>
    </row>
    <row r="12" spans="1:2" ht="12.75">
      <c r="A12" s="122" t="s">
        <v>61</v>
      </c>
      <c r="B12" s="122"/>
    </row>
    <row r="13" spans="3:5" ht="12.75"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9" ht="12.75">
      <c r="A15" s="3"/>
      <c r="B15" s="3"/>
      <c r="C15" s="3"/>
      <c r="D15" s="3"/>
      <c r="E15" s="3"/>
      <c r="I15" s="12"/>
    </row>
    <row r="16" ht="12.75">
      <c r="I16" s="12"/>
    </row>
    <row r="17" ht="12.75">
      <c r="I17" s="12"/>
    </row>
    <row r="18" ht="12.75">
      <c r="I18" s="12"/>
    </row>
  </sheetData>
  <sheetProtection/>
  <mergeCells count="4">
    <mergeCell ref="A12:B12"/>
    <mergeCell ref="A1:I1"/>
    <mergeCell ref="J1:L1"/>
    <mergeCell ref="A3:D3"/>
  </mergeCells>
  <hyperlinks>
    <hyperlink ref="J1" location="Contents!A1" display="Back to contents"/>
    <hyperlink ref="A2:B2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B1" s="22"/>
    </row>
    <row r="28" spans="1:3" ht="12.75">
      <c r="A28" s="130" t="s">
        <v>61</v>
      </c>
      <c r="B28" s="130"/>
      <c r="C28" s="130"/>
    </row>
  </sheetData>
  <sheetProtection/>
  <mergeCells count="1">
    <mergeCell ref="A28:C28"/>
  </mergeCells>
  <printOptions/>
  <pageMargins left="0.75" right="0.75" top="1" bottom="1" header="0.5" footer="0.5"/>
  <pageSetup fitToHeight="0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16"/>
  <sheetViews>
    <sheetView zoomScalePageLayoutView="0" workbookViewId="0" topLeftCell="A1">
      <selection activeCell="A1" sqref="A1:I1"/>
    </sheetView>
  </sheetViews>
  <sheetFormatPr defaultColWidth="9.140625" defaultRowHeight="12.75"/>
  <sheetData>
    <row r="1" spans="1:12" ht="15">
      <c r="A1" s="123" t="s">
        <v>78</v>
      </c>
      <c r="B1" s="123"/>
      <c r="C1" s="123"/>
      <c r="D1" s="123"/>
      <c r="E1" s="123"/>
      <c r="F1" s="123"/>
      <c r="G1" s="123"/>
      <c r="H1" s="123"/>
      <c r="I1" s="123"/>
      <c r="J1" s="124" t="s">
        <v>8</v>
      </c>
      <c r="K1" s="124"/>
      <c r="L1" s="124"/>
    </row>
    <row r="2" spans="1:12" ht="12.75">
      <c r="A2" s="2"/>
      <c r="J2" s="22"/>
      <c r="K2" s="22"/>
      <c r="L2" s="22"/>
    </row>
    <row r="3" spans="1:9" ht="12.75">
      <c r="A3" s="131" t="s">
        <v>33</v>
      </c>
      <c r="B3" s="131"/>
      <c r="C3" s="131"/>
      <c r="D3" s="131"/>
      <c r="E3" s="131"/>
      <c r="F3" s="131"/>
      <c r="I3" s="22"/>
    </row>
    <row r="4" spans="1:93" ht="12.75">
      <c r="A4" s="8" t="s">
        <v>3</v>
      </c>
      <c r="B4" s="7" t="s">
        <v>4</v>
      </c>
      <c r="C4" s="20">
        <v>0</v>
      </c>
      <c r="D4" s="20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0">
        <v>8</v>
      </c>
      <c r="L4" s="20">
        <v>9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20">
        <v>19</v>
      </c>
      <c r="W4" s="20">
        <v>20</v>
      </c>
      <c r="X4" s="20">
        <v>21</v>
      </c>
      <c r="Y4" s="20">
        <v>22</v>
      </c>
      <c r="Z4" s="20">
        <v>23</v>
      </c>
      <c r="AA4" s="20">
        <v>24</v>
      </c>
      <c r="AB4" s="20">
        <v>25</v>
      </c>
      <c r="AC4" s="20">
        <v>26</v>
      </c>
      <c r="AD4" s="20">
        <v>27</v>
      </c>
      <c r="AE4" s="20">
        <v>28</v>
      </c>
      <c r="AF4" s="20">
        <v>29</v>
      </c>
      <c r="AG4" s="20">
        <v>30</v>
      </c>
      <c r="AH4" s="20">
        <v>31</v>
      </c>
      <c r="AI4" s="20">
        <v>32</v>
      </c>
      <c r="AJ4" s="20">
        <v>33</v>
      </c>
      <c r="AK4" s="20">
        <v>34</v>
      </c>
      <c r="AL4" s="20">
        <v>35</v>
      </c>
      <c r="AM4" s="20">
        <v>36</v>
      </c>
      <c r="AN4" s="20">
        <v>37</v>
      </c>
      <c r="AO4" s="20">
        <v>38</v>
      </c>
      <c r="AP4" s="20">
        <v>39</v>
      </c>
      <c r="AQ4" s="20">
        <v>40</v>
      </c>
      <c r="AR4" s="20">
        <v>41</v>
      </c>
      <c r="AS4" s="20">
        <v>42</v>
      </c>
      <c r="AT4" s="20">
        <v>43</v>
      </c>
      <c r="AU4" s="20">
        <v>44</v>
      </c>
      <c r="AV4" s="20">
        <v>45</v>
      </c>
      <c r="AW4" s="20">
        <v>46</v>
      </c>
      <c r="AX4" s="20">
        <v>47</v>
      </c>
      <c r="AY4" s="20">
        <v>48</v>
      </c>
      <c r="AZ4" s="20">
        <v>49</v>
      </c>
      <c r="BA4" s="20">
        <v>50</v>
      </c>
      <c r="BB4" s="20">
        <v>51</v>
      </c>
      <c r="BC4" s="20">
        <v>52</v>
      </c>
      <c r="BD4" s="20">
        <v>53</v>
      </c>
      <c r="BE4" s="20">
        <v>54</v>
      </c>
      <c r="BF4" s="20">
        <v>55</v>
      </c>
      <c r="BG4" s="20">
        <v>56</v>
      </c>
      <c r="BH4" s="20">
        <v>57</v>
      </c>
      <c r="BI4" s="20">
        <v>58</v>
      </c>
      <c r="BJ4" s="20">
        <v>59</v>
      </c>
      <c r="BK4" s="20">
        <v>60</v>
      </c>
      <c r="BL4" s="20">
        <v>61</v>
      </c>
      <c r="BM4" s="20">
        <v>62</v>
      </c>
      <c r="BN4" s="20">
        <v>63</v>
      </c>
      <c r="BO4" s="20">
        <v>64</v>
      </c>
      <c r="BP4" s="20">
        <v>65</v>
      </c>
      <c r="BQ4" s="20">
        <v>66</v>
      </c>
      <c r="BR4" s="20">
        <v>67</v>
      </c>
      <c r="BS4" s="20">
        <v>68</v>
      </c>
      <c r="BT4" s="20">
        <v>69</v>
      </c>
      <c r="BU4" s="20">
        <v>70</v>
      </c>
      <c r="BV4" s="20">
        <v>71</v>
      </c>
      <c r="BW4" s="20">
        <v>72</v>
      </c>
      <c r="BX4" s="20">
        <v>73</v>
      </c>
      <c r="BY4" s="20">
        <v>74</v>
      </c>
      <c r="BZ4" s="20">
        <v>75</v>
      </c>
      <c r="CA4" s="20">
        <v>76</v>
      </c>
      <c r="CB4" s="20">
        <v>77</v>
      </c>
      <c r="CC4" s="20">
        <v>78</v>
      </c>
      <c r="CD4" s="20">
        <v>79</v>
      </c>
      <c r="CE4" s="20">
        <v>80</v>
      </c>
      <c r="CF4" s="20">
        <v>81</v>
      </c>
      <c r="CG4" s="20">
        <v>82</v>
      </c>
      <c r="CH4" s="20">
        <v>83</v>
      </c>
      <c r="CI4" s="20">
        <v>84</v>
      </c>
      <c r="CJ4" s="20">
        <v>85</v>
      </c>
      <c r="CK4" s="20">
        <v>86</v>
      </c>
      <c r="CL4" s="20">
        <v>87</v>
      </c>
      <c r="CM4" s="20">
        <v>88</v>
      </c>
      <c r="CN4" s="20">
        <v>89</v>
      </c>
      <c r="CO4" s="21" t="s">
        <v>5</v>
      </c>
    </row>
    <row r="5" spans="1:93" ht="12.75">
      <c r="A5" s="9" t="s">
        <v>29</v>
      </c>
      <c r="B5" s="60">
        <v>-8663</v>
      </c>
      <c r="C5" s="33">
        <v>-77</v>
      </c>
      <c r="D5" s="102">
        <v>-74</v>
      </c>
      <c r="E5" s="102">
        <v>-94</v>
      </c>
      <c r="F5" s="102">
        <v>-82</v>
      </c>
      <c r="G5" s="102">
        <v>-88</v>
      </c>
      <c r="H5" s="102">
        <v>-100</v>
      </c>
      <c r="I5" s="102">
        <v>-95</v>
      </c>
      <c r="J5" s="102">
        <v>-100</v>
      </c>
      <c r="K5" s="102">
        <v>-96</v>
      </c>
      <c r="L5" s="102">
        <v>-93</v>
      </c>
      <c r="M5" s="102">
        <v>-89</v>
      </c>
      <c r="N5" s="102">
        <v>-86</v>
      </c>
      <c r="O5" s="102">
        <v>-110</v>
      </c>
      <c r="P5" s="102">
        <v>-117</v>
      </c>
      <c r="Q5" s="102">
        <v>-103</v>
      </c>
      <c r="R5" s="102">
        <v>-106</v>
      </c>
      <c r="S5" s="102">
        <v>-105</v>
      </c>
      <c r="T5" s="102">
        <v>-111</v>
      </c>
      <c r="U5" s="102">
        <v>-87</v>
      </c>
      <c r="V5" s="102">
        <v>-86</v>
      </c>
      <c r="W5" s="102">
        <v>-102</v>
      </c>
      <c r="X5" s="102">
        <v>-85</v>
      </c>
      <c r="Y5" s="102">
        <v>-78</v>
      </c>
      <c r="Z5" s="102">
        <v>-88</v>
      </c>
      <c r="AA5" s="102">
        <v>-95</v>
      </c>
      <c r="AB5" s="102">
        <v>-98</v>
      </c>
      <c r="AC5" s="102">
        <v>-104</v>
      </c>
      <c r="AD5" s="102">
        <v>-113</v>
      </c>
      <c r="AE5" s="102">
        <v>-98</v>
      </c>
      <c r="AF5" s="102">
        <v>-85</v>
      </c>
      <c r="AG5" s="102">
        <v>-80</v>
      </c>
      <c r="AH5" s="102">
        <v>-103</v>
      </c>
      <c r="AI5" s="102">
        <v>-73</v>
      </c>
      <c r="AJ5" s="102">
        <v>-74</v>
      </c>
      <c r="AK5" s="102">
        <v>-78</v>
      </c>
      <c r="AL5" s="102">
        <v>-81</v>
      </c>
      <c r="AM5" s="102">
        <v>-64</v>
      </c>
      <c r="AN5" s="102">
        <v>-100</v>
      </c>
      <c r="AO5" s="102">
        <v>-102</v>
      </c>
      <c r="AP5" s="102">
        <v>-101</v>
      </c>
      <c r="AQ5" s="102">
        <v>-108</v>
      </c>
      <c r="AR5" s="102">
        <v>-139</v>
      </c>
      <c r="AS5" s="102">
        <v>-113</v>
      </c>
      <c r="AT5" s="102">
        <v>-144</v>
      </c>
      <c r="AU5" s="102">
        <v>-141</v>
      </c>
      <c r="AV5" s="102">
        <v>-120</v>
      </c>
      <c r="AW5" s="102">
        <v>-124</v>
      </c>
      <c r="AX5" s="102">
        <v>-132</v>
      </c>
      <c r="AY5" s="102">
        <v>-138</v>
      </c>
      <c r="AZ5" s="102">
        <v>-135</v>
      </c>
      <c r="BA5" s="102">
        <v>-131</v>
      </c>
      <c r="BB5" s="102">
        <v>-129</v>
      </c>
      <c r="BC5" s="102">
        <v>-125</v>
      </c>
      <c r="BD5" s="102">
        <v>-116</v>
      </c>
      <c r="BE5" s="102">
        <v>-118</v>
      </c>
      <c r="BF5" s="102">
        <v>-132</v>
      </c>
      <c r="BG5" s="102">
        <v>-109</v>
      </c>
      <c r="BH5" s="102">
        <v>-108</v>
      </c>
      <c r="BI5" s="102">
        <v>-142</v>
      </c>
      <c r="BJ5" s="102">
        <v>-130</v>
      </c>
      <c r="BK5" s="102">
        <v>-123</v>
      </c>
      <c r="BL5" s="102">
        <v>-137</v>
      </c>
      <c r="BM5" s="102">
        <v>-121</v>
      </c>
      <c r="BN5" s="102">
        <v>-143</v>
      </c>
      <c r="BO5" s="102">
        <v>-169</v>
      </c>
      <c r="BP5" s="102">
        <v>-153</v>
      </c>
      <c r="BQ5" s="102">
        <v>-116</v>
      </c>
      <c r="BR5" s="102">
        <v>-110</v>
      </c>
      <c r="BS5" s="102">
        <v>-144</v>
      </c>
      <c r="BT5" s="102">
        <v>-110</v>
      </c>
      <c r="BU5" s="102">
        <v>-106</v>
      </c>
      <c r="BV5" s="102">
        <v>-94</v>
      </c>
      <c r="BW5" s="102">
        <v>-75</v>
      </c>
      <c r="BX5" s="102">
        <v>-73</v>
      </c>
      <c r="BY5" s="102">
        <v>-80</v>
      </c>
      <c r="BZ5" s="102">
        <v>-60</v>
      </c>
      <c r="CA5" s="102">
        <v>-70</v>
      </c>
      <c r="CB5" s="102">
        <v>-46</v>
      </c>
      <c r="CC5" s="102">
        <v>-56</v>
      </c>
      <c r="CD5" s="102">
        <v>-55</v>
      </c>
      <c r="CE5" s="102">
        <v>-40</v>
      </c>
      <c r="CF5" s="102">
        <v>-54</v>
      </c>
      <c r="CG5" s="102">
        <v>-48</v>
      </c>
      <c r="CH5" s="102">
        <v>-50</v>
      </c>
      <c r="CI5" s="102">
        <v>-34</v>
      </c>
      <c r="CJ5" s="102">
        <v>-29</v>
      </c>
      <c r="CK5" s="102">
        <v>-24</v>
      </c>
      <c r="CL5" s="102">
        <v>-15</v>
      </c>
      <c r="CM5" s="102">
        <v>-27</v>
      </c>
      <c r="CN5" s="102">
        <v>-18</v>
      </c>
      <c r="CO5" s="101">
        <v>-48</v>
      </c>
    </row>
    <row r="6" spans="1:93" ht="12.75">
      <c r="A6" s="10" t="s">
        <v>6</v>
      </c>
      <c r="B6" s="74">
        <f>SUM(C6:CO6)</f>
        <v>8872</v>
      </c>
      <c r="C6" s="75">
        <v>71</v>
      </c>
      <c r="D6" s="24">
        <v>69</v>
      </c>
      <c r="E6" s="24">
        <v>75</v>
      </c>
      <c r="F6" s="24">
        <v>88</v>
      </c>
      <c r="G6" s="24">
        <v>102</v>
      </c>
      <c r="H6" s="24">
        <v>60</v>
      </c>
      <c r="I6" s="24">
        <v>88</v>
      </c>
      <c r="J6" s="24">
        <v>86</v>
      </c>
      <c r="K6" s="24">
        <v>93</v>
      </c>
      <c r="L6" s="24">
        <v>78</v>
      </c>
      <c r="M6" s="24">
        <v>79</v>
      </c>
      <c r="N6" s="24">
        <v>83</v>
      </c>
      <c r="O6" s="24">
        <v>92</v>
      </c>
      <c r="P6" s="24">
        <v>100</v>
      </c>
      <c r="Q6" s="24">
        <v>99</v>
      </c>
      <c r="R6" s="24">
        <v>114</v>
      </c>
      <c r="S6" s="24">
        <v>109</v>
      </c>
      <c r="T6" s="24">
        <v>69</v>
      </c>
      <c r="U6" s="24">
        <v>92</v>
      </c>
      <c r="V6" s="24">
        <v>81</v>
      </c>
      <c r="W6" s="24">
        <v>73</v>
      </c>
      <c r="X6" s="24">
        <v>80</v>
      </c>
      <c r="Y6" s="24">
        <v>69</v>
      </c>
      <c r="Z6" s="25">
        <v>82</v>
      </c>
      <c r="AA6" s="25">
        <v>89</v>
      </c>
      <c r="AB6" s="25">
        <v>78</v>
      </c>
      <c r="AC6" s="25">
        <v>83</v>
      </c>
      <c r="AD6" s="25">
        <v>93</v>
      </c>
      <c r="AE6" s="25">
        <v>78</v>
      </c>
      <c r="AF6" s="25">
        <v>82</v>
      </c>
      <c r="AG6" s="25">
        <v>110</v>
      </c>
      <c r="AH6" s="25">
        <v>92</v>
      </c>
      <c r="AI6" s="25">
        <v>100</v>
      </c>
      <c r="AJ6" s="25">
        <v>73</v>
      </c>
      <c r="AK6" s="25">
        <v>77</v>
      </c>
      <c r="AL6" s="25">
        <v>66</v>
      </c>
      <c r="AM6" s="25">
        <v>93</v>
      </c>
      <c r="AN6" s="25">
        <v>99</v>
      </c>
      <c r="AO6" s="25">
        <v>111</v>
      </c>
      <c r="AP6" s="25">
        <v>112</v>
      </c>
      <c r="AQ6" s="25">
        <v>129</v>
      </c>
      <c r="AR6" s="25">
        <v>140</v>
      </c>
      <c r="AS6" s="25">
        <v>138</v>
      </c>
      <c r="AT6" s="25">
        <v>156</v>
      </c>
      <c r="AU6" s="25">
        <v>133</v>
      </c>
      <c r="AV6" s="25">
        <v>132</v>
      </c>
      <c r="AW6" s="25">
        <v>121</v>
      </c>
      <c r="AX6" s="25">
        <v>141</v>
      </c>
      <c r="AY6" s="25">
        <v>125</v>
      </c>
      <c r="AZ6" s="25">
        <v>130</v>
      </c>
      <c r="BA6" s="25">
        <v>132</v>
      </c>
      <c r="BB6" s="25">
        <v>134</v>
      </c>
      <c r="BC6" s="25">
        <v>135</v>
      </c>
      <c r="BD6" s="25">
        <v>137</v>
      </c>
      <c r="BE6" s="25">
        <v>142</v>
      </c>
      <c r="BF6" s="25">
        <v>111</v>
      </c>
      <c r="BG6" s="25">
        <v>144</v>
      </c>
      <c r="BH6" s="25">
        <v>131</v>
      </c>
      <c r="BI6" s="25">
        <v>142</v>
      </c>
      <c r="BJ6" s="25">
        <v>134</v>
      </c>
      <c r="BK6" s="25">
        <v>133</v>
      </c>
      <c r="BL6" s="25">
        <v>130</v>
      </c>
      <c r="BM6" s="25">
        <v>130</v>
      </c>
      <c r="BN6" s="25">
        <v>155</v>
      </c>
      <c r="BO6" s="25">
        <v>153</v>
      </c>
      <c r="BP6" s="25">
        <v>149</v>
      </c>
      <c r="BQ6" s="25">
        <v>102</v>
      </c>
      <c r="BR6" s="25">
        <v>124</v>
      </c>
      <c r="BS6" s="25">
        <v>127</v>
      </c>
      <c r="BT6" s="25">
        <v>112</v>
      </c>
      <c r="BU6" s="25">
        <v>88</v>
      </c>
      <c r="BV6" s="25">
        <v>97</v>
      </c>
      <c r="BW6" s="25">
        <v>88</v>
      </c>
      <c r="BX6" s="25">
        <v>80</v>
      </c>
      <c r="BY6" s="25">
        <v>78</v>
      </c>
      <c r="BZ6" s="25">
        <v>82</v>
      </c>
      <c r="CA6" s="25">
        <v>77</v>
      </c>
      <c r="CB6" s="25">
        <v>67</v>
      </c>
      <c r="CC6" s="25">
        <v>76</v>
      </c>
      <c r="CD6" s="25">
        <v>69</v>
      </c>
      <c r="CE6" s="25">
        <v>70</v>
      </c>
      <c r="CF6" s="25">
        <v>63</v>
      </c>
      <c r="CG6" s="25">
        <v>55</v>
      </c>
      <c r="CH6" s="25">
        <v>50</v>
      </c>
      <c r="CI6" s="25">
        <v>50</v>
      </c>
      <c r="CJ6" s="25">
        <v>55</v>
      </c>
      <c r="CK6" s="25">
        <v>44</v>
      </c>
      <c r="CL6" s="25">
        <v>35</v>
      </c>
      <c r="CM6" s="25">
        <v>35</v>
      </c>
      <c r="CN6" s="25">
        <v>32</v>
      </c>
      <c r="CO6" s="26">
        <v>111</v>
      </c>
    </row>
    <row r="9" spans="1:6" ht="12.75">
      <c r="A9" s="131" t="s">
        <v>34</v>
      </c>
      <c r="B9" s="131"/>
      <c r="C9" s="131"/>
      <c r="D9" s="131"/>
      <c r="E9" s="131"/>
      <c r="F9" s="131"/>
    </row>
    <row r="10" spans="1:93" ht="12.75">
      <c r="A10" s="59" t="s">
        <v>3</v>
      </c>
      <c r="B10" s="7" t="s">
        <v>4</v>
      </c>
      <c r="C10" s="31">
        <v>0</v>
      </c>
      <c r="D10" s="32">
        <v>1</v>
      </c>
      <c r="E10" s="32">
        <v>2</v>
      </c>
      <c r="F10" s="32">
        <v>3</v>
      </c>
      <c r="G10" s="32">
        <v>4</v>
      </c>
      <c r="H10" s="32">
        <v>5</v>
      </c>
      <c r="I10" s="32">
        <v>6</v>
      </c>
      <c r="J10" s="32">
        <v>7</v>
      </c>
      <c r="K10" s="32">
        <v>8</v>
      </c>
      <c r="L10" s="32">
        <v>9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2">
        <v>19</v>
      </c>
      <c r="W10" s="32">
        <v>20</v>
      </c>
      <c r="X10" s="32">
        <v>21</v>
      </c>
      <c r="Y10" s="32">
        <v>22</v>
      </c>
      <c r="Z10" s="32">
        <v>23</v>
      </c>
      <c r="AA10" s="20">
        <v>24</v>
      </c>
      <c r="AB10" s="20">
        <v>25</v>
      </c>
      <c r="AC10" s="20">
        <v>26</v>
      </c>
      <c r="AD10" s="20">
        <v>27</v>
      </c>
      <c r="AE10" s="20">
        <v>28</v>
      </c>
      <c r="AF10" s="20">
        <v>29</v>
      </c>
      <c r="AG10" s="20">
        <v>30</v>
      </c>
      <c r="AH10" s="20">
        <v>31</v>
      </c>
      <c r="AI10" s="20">
        <v>32</v>
      </c>
      <c r="AJ10" s="20">
        <v>33</v>
      </c>
      <c r="AK10" s="20">
        <v>34</v>
      </c>
      <c r="AL10" s="20">
        <v>35</v>
      </c>
      <c r="AM10" s="20">
        <v>36</v>
      </c>
      <c r="AN10" s="20">
        <v>37</v>
      </c>
      <c r="AO10" s="20">
        <v>38</v>
      </c>
      <c r="AP10" s="20">
        <v>39</v>
      </c>
      <c r="AQ10" s="20">
        <v>40</v>
      </c>
      <c r="AR10" s="20">
        <v>41</v>
      </c>
      <c r="AS10" s="20">
        <v>42</v>
      </c>
      <c r="AT10" s="20">
        <v>43</v>
      </c>
      <c r="AU10" s="20">
        <v>44</v>
      </c>
      <c r="AV10" s="20">
        <v>45</v>
      </c>
      <c r="AW10" s="20">
        <v>46</v>
      </c>
      <c r="AX10" s="20">
        <v>47</v>
      </c>
      <c r="AY10" s="20">
        <v>48</v>
      </c>
      <c r="AZ10" s="20">
        <v>49</v>
      </c>
      <c r="BA10" s="20">
        <v>50</v>
      </c>
      <c r="BB10" s="20">
        <v>51</v>
      </c>
      <c r="BC10" s="20">
        <v>52</v>
      </c>
      <c r="BD10" s="20">
        <v>53</v>
      </c>
      <c r="BE10" s="20">
        <v>54</v>
      </c>
      <c r="BF10" s="20">
        <v>55</v>
      </c>
      <c r="BG10" s="20">
        <v>56</v>
      </c>
      <c r="BH10" s="20">
        <v>57</v>
      </c>
      <c r="BI10" s="20">
        <v>58</v>
      </c>
      <c r="BJ10" s="20">
        <v>59</v>
      </c>
      <c r="BK10" s="20">
        <v>60</v>
      </c>
      <c r="BL10" s="20">
        <v>61</v>
      </c>
      <c r="BM10" s="20">
        <v>62</v>
      </c>
      <c r="BN10" s="20">
        <v>63</v>
      </c>
      <c r="BO10" s="20">
        <v>64</v>
      </c>
      <c r="BP10" s="20">
        <v>65</v>
      </c>
      <c r="BQ10" s="20">
        <v>66</v>
      </c>
      <c r="BR10" s="20">
        <v>67</v>
      </c>
      <c r="BS10" s="20">
        <v>68</v>
      </c>
      <c r="BT10" s="20">
        <v>69</v>
      </c>
      <c r="BU10" s="20">
        <v>70</v>
      </c>
      <c r="BV10" s="20">
        <v>71</v>
      </c>
      <c r="BW10" s="20">
        <v>72</v>
      </c>
      <c r="BX10" s="20">
        <v>73</v>
      </c>
      <c r="BY10" s="20">
        <v>74</v>
      </c>
      <c r="BZ10" s="20">
        <v>75</v>
      </c>
      <c r="CA10" s="20">
        <v>76</v>
      </c>
      <c r="CB10" s="20">
        <v>77</v>
      </c>
      <c r="CC10" s="20">
        <v>78</v>
      </c>
      <c r="CD10" s="20">
        <v>79</v>
      </c>
      <c r="CE10" s="20">
        <v>80</v>
      </c>
      <c r="CF10" s="20">
        <v>81</v>
      </c>
      <c r="CG10" s="20">
        <v>82</v>
      </c>
      <c r="CH10" s="20">
        <v>83</v>
      </c>
      <c r="CI10" s="20">
        <v>84</v>
      </c>
      <c r="CJ10" s="20">
        <v>85</v>
      </c>
      <c r="CK10" s="20">
        <v>86</v>
      </c>
      <c r="CL10" s="20">
        <v>87</v>
      </c>
      <c r="CM10" s="20">
        <v>88</v>
      </c>
      <c r="CN10" s="20">
        <v>89</v>
      </c>
      <c r="CO10" s="21" t="s">
        <v>5</v>
      </c>
    </row>
    <row r="11" spans="1:95" ht="12.75">
      <c r="A11" s="47" t="s">
        <v>29</v>
      </c>
      <c r="B11" s="30">
        <f>SUM(C11:CO11)</f>
        <v>-8828.781144808036</v>
      </c>
      <c r="C11" s="34">
        <v>-63.98174174986093</v>
      </c>
      <c r="D11" s="34">
        <v>-66.96922620365903</v>
      </c>
      <c r="E11" s="34">
        <v>-72.36684213606647</v>
      </c>
      <c r="F11" s="34">
        <v>-74.68476226947118</v>
      </c>
      <c r="G11" s="34">
        <v>-76.07946004619639</v>
      </c>
      <c r="H11" s="34">
        <v>-77.63399084086073</v>
      </c>
      <c r="I11" s="34">
        <v>-81.16369271897585</v>
      </c>
      <c r="J11" s="34">
        <v>-80.59335539232352</v>
      </c>
      <c r="K11" s="34">
        <v>-82.68658114443896</v>
      </c>
      <c r="L11" s="34">
        <v>-81.63133611114844</v>
      </c>
      <c r="M11" s="34">
        <v>-83.52519092327834</v>
      </c>
      <c r="N11" s="34">
        <v>-83.32370097174955</v>
      </c>
      <c r="O11" s="34">
        <v>-84.16738787937553</v>
      </c>
      <c r="P11" s="34">
        <v>-83.96377466890324</v>
      </c>
      <c r="Q11" s="34">
        <v>-84.42060117435715</v>
      </c>
      <c r="R11" s="34">
        <v>-85.10894317489262</v>
      </c>
      <c r="S11" s="34">
        <v>-87.02107057913898</v>
      </c>
      <c r="T11" s="34">
        <v>-81.33634658077075</v>
      </c>
      <c r="U11" s="34">
        <v>-76.56662660555672</v>
      </c>
      <c r="V11" s="34">
        <v>-77.04481677991485</v>
      </c>
      <c r="W11" s="34">
        <v>-76.26413140494456</v>
      </c>
      <c r="X11" s="34">
        <v>-75.03689004665507</v>
      </c>
      <c r="Y11" s="34">
        <v>-76.42172820217085</v>
      </c>
      <c r="Z11" s="34">
        <v>-78.48306762247239</v>
      </c>
      <c r="AA11" s="34">
        <v>-79.79984676089336</v>
      </c>
      <c r="AB11" s="34">
        <v>-83.26852577911308</v>
      </c>
      <c r="AC11" s="34">
        <v>-77.00640778914406</v>
      </c>
      <c r="AD11" s="34">
        <v>-95.91755105036518</v>
      </c>
      <c r="AE11" s="34">
        <v>-80.13871492759878</v>
      </c>
      <c r="AF11" s="34">
        <v>-90.86261305670858</v>
      </c>
      <c r="AG11" s="34">
        <v>-104.470270033634</v>
      </c>
      <c r="AH11" s="34">
        <v>-96.20490921074125</v>
      </c>
      <c r="AI11" s="34">
        <v>-99.47261764748218</v>
      </c>
      <c r="AJ11" s="34">
        <v>-97.01738256675154</v>
      </c>
      <c r="AK11" s="34">
        <v>-93.4308052992208</v>
      </c>
      <c r="AL11" s="34">
        <v>-94.7338720587729</v>
      </c>
      <c r="AM11" s="34">
        <v>-89.61906598514011</v>
      </c>
      <c r="AN11" s="34">
        <v>-114.36017398791957</v>
      </c>
      <c r="AO11" s="34">
        <v>-122.95460566068614</v>
      </c>
      <c r="AP11" s="34">
        <v>-107.44401430008114</v>
      </c>
      <c r="AQ11" s="34">
        <v>-111.34994838640132</v>
      </c>
      <c r="AR11" s="34">
        <v>-108.33388682023445</v>
      </c>
      <c r="AS11" s="34">
        <v>-125.872669489744</v>
      </c>
      <c r="AT11" s="34">
        <v>-102.86772098045255</v>
      </c>
      <c r="AU11" s="34">
        <v>-104.93684088216413</v>
      </c>
      <c r="AV11" s="34">
        <v>-127.80858814957142</v>
      </c>
      <c r="AW11" s="34">
        <v>-106.15209313921042</v>
      </c>
      <c r="AX11" s="34">
        <v>-97.49050861605477</v>
      </c>
      <c r="AY11" s="34">
        <v>-105.88890421118808</v>
      </c>
      <c r="AZ11" s="34">
        <v>-111.84267471998118</v>
      </c>
      <c r="BA11" s="34">
        <v>-116.39051835337635</v>
      </c>
      <c r="BB11" s="34">
        <v>-125.14353081915388</v>
      </c>
      <c r="BC11" s="34">
        <v>-133.77478329837572</v>
      </c>
      <c r="BD11" s="34">
        <v>-116.72635787833964</v>
      </c>
      <c r="BE11" s="34">
        <v>-100.56048457298462</v>
      </c>
      <c r="BF11" s="34">
        <v>-93.02633880210428</v>
      </c>
      <c r="BG11" s="34">
        <v>-123.58072521895393</v>
      </c>
      <c r="BH11" s="34">
        <v>-96.50295298316684</v>
      </c>
      <c r="BI11" s="34">
        <v>-95.2804906736563</v>
      </c>
      <c r="BJ11" s="34">
        <v>-99.91982420035889</v>
      </c>
      <c r="BK11" s="34">
        <v>-95.80058312079314</v>
      </c>
      <c r="BL11" s="34">
        <v>-79.11349027279448</v>
      </c>
      <c r="BM11" s="34">
        <v>-118.98169786463616</v>
      </c>
      <c r="BN11" s="34">
        <v>-116.96668035964294</v>
      </c>
      <c r="BO11" s="34">
        <v>-114.91408502017406</v>
      </c>
      <c r="BP11" s="34">
        <v>-116.85612742324443</v>
      </c>
      <c r="BQ11" s="34">
        <v>-146.45085213887955</v>
      </c>
      <c r="BR11" s="34">
        <v>-117.06406200793727</v>
      </c>
      <c r="BS11" s="34">
        <v>-149.43422357069963</v>
      </c>
      <c r="BT11" s="34">
        <v>-142.22792596444444</v>
      </c>
      <c r="BU11" s="34">
        <v>-116.84809377783243</v>
      </c>
      <c r="BV11" s="34">
        <v>-120.40809823106818</v>
      </c>
      <c r="BW11" s="34">
        <v>-119.4565889189909</v>
      </c>
      <c r="BX11" s="34">
        <v>-120.86166643332507</v>
      </c>
      <c r="BY11" s="34">
        <v>-114.86482752076284</v>
      </c>
      <c r="BZ11" s="34">
        <v>-108.96927402366711</v>
      </c>
      <c r="CA11" s="34">
        <v>-104.6831110547843</v>
      </c>
      <c r="CB11" s="34">
        <v>-95.78391515076395</v>
      </c>
      <c r="CC11" s="34">
        <v>-87.80573132095715</v>
      </c>
      <c r="CD11" s="34">
        <v>-83.6553456596412</v>
      </c>
      <c r="CE11" s="34">
        <v>-90.10996206823164</v>
      </c>
      <c r="CF11" s="34">
        <v>-70.99691818795144</v>
      </c>
      <c r="CG11" s="34">
        <v>-64.28380202707316</v>
      </c>
      <c r="CH11" s="34">
        <v>-79.33692149204657</v>
      </c>
      <c r="CI11" s="34">
        <v>-68.57902753113247</v>
      </c>
      <c r="CJ11" s="34">
        <v>-62.66182068169569</v>
      </c>
      <c r="CK11" s="34">
        <v>-61.814228193558975</v>
      </c>
      <c r="CL11" s="34">
        <v>-52.277291014810054</v>
      </c>
      <c r="CM11" s="34">
        <v>-57.60960038300317</v>
      </c>
      <c r="CN11" s="34">
        <v>-60.48543444329713</v>
      </c>
      <c r="CO11" s="58">
        <v>-268.8532754132875</v>
      </c>
      <c r="CQ11" s="27"/>
    </row>
    <row r="12" spans="1:93" ht="12.75">
      <c r="A12" s="19" t="s">
        <v>6</v>
      </c>
      <c r="B12" s="30">
        <f>SUM(C12:CO12)</f>
        <v>8827.818705452686</v>
      </c>
      <c r="C12" s="24">
        <v>57.98773452209925</v>
      </c>
      <c r="D12" s="24">
        <v>60.82246817791695</v>
      </c>
      <c r="E12" s="24">
        <v>66.59944435461553</v>
      </c>
      <c r="F12" s="24">
        <v>69.56838916962404</v>
      </c>
      <c r="G12" s="24">
        <v>71.69271841192061</v>
      </c>
      <c r="H12" s="24">
        <v>77.36456096879309</v>
      </c>
      <c r="I12" s="24">
        <v>80.84571278122527</v>
      </c>
      <c r="J12" s="24">
        <v>80.22601101077434</v>
      </c>
      <c r="K12" s="24">
        <v>82.28094441984611</v>
      </c>
      <c r="L12" s="24">
        <v>80.04387005626921</v>
      </c>
      <c r="M12" s="24">
        <v>81.99472684337229</v>
      </c>
      <c r="N12" s="24">
        <v>81.31576500124207</v>
      </c>
      <c r="O12" s="24">
        <v>77.33055032536325</v>
      </c>
      <c r="P12" s="24">
        <v>77.68983121528588</v>
      </c>
      <c r="Q12" s="24">
        <v>74.06113830634258</v>
      </c>
      <c r="R12" s="24">
        <v>73.46961317846026</v>
      </c>
      <c r="S12" s="24">
        <v>72.74609546373901</v>
      </c>
      <c r="T12" s="24">
        <v>57.43626660082253</v>
      </c>
      <c r="U12" s="24">
        <v>54.43160174254971</v>
      </c>
      <c r="V12" s="24">
        <v>51.29500363811229</v>
      </c>
      <c r="W12" s="24">
        <v>49.52023962683624</v>
      </c>
      <c r="X12" s="24">
        <v>48.96021060715435</v>
      </c>
      <c r="Y12" s="24">
        <v>51.42063951151911</v>
      </c>
      <c r="Z12" s="24">
        <v>52.98011825989527</v>
      </c>
      <c r="AA12" s="24">
        <v>60.6826231158706</v>
      </c>
      <c r="AB12" s="24">
        <v>72.39884929758202</v>
      </c>
      <c r="AC12" s="24">
        <v>68.07477229985987</v>
      </c>
      <c r="AD12" s="24">
        <v>67.15894179516779</v>
      </c>
      <c r="AE12" s="24">
        <v>73.15020927242458</v>
      </c>
      <c r="AF12" s="24">
        <v>80.83049357416813</v>
      </c>
      <c r="AG12" s="24">
        <v>46.59680637817403</v>
      </c>
      <c r="AH12" s="24">
        <v>66.86725027213612</v>
      </c>
      <c r="AI12" s="24">
        <v>68.97851676272519</v>
      </c>
      <c r="AJ12" s="24">
        <v>73.3402566769785</v>
      </c>
      <c r="AK12" s="24">
        <v>68.199348473252</v>
      </c>
      <c r="AL12" s="24">
        <v>73.24370008661487</v>
      </c>
      <c r="AM12" s="24">
        <v>77.78563656356104</v>
      </c>
      <c r="AN12" s="24">
        <v>91.52133442762401</v>
      </c>
      <c r="AO12" s="24">
        <v>101.1597629461231</v>
      </c>
      <c r="AP12" s="24">
        <v>105.9287705698893</v>
      </c>
      <c r="AQ12" s="24">
        <v>131.33381773102963</v>
      </c>
      <c r="AR12" s="24">
        <v>130.44812181753503</v>
      </c>
      <c r="AS12" s="24">
        <v>98.01584454776288</v>
      </c>
      <c r="AT12" s="24">
        <v>139.2673664707338</v>
      </c>
      <c r="AU12" s="24">
        <v>121.89770939986852</v>
      </c>
      <c r="AV12" s="24">
        <v>112.72404698248634</v>
      </c>
      <c r="AW12" s="24">
        <v>122.8232715592986</v>
      </c>
      <c r="AX12" s="24">
        <v>100.44977641343999</v>
      </c>
      <c r="AY12" s="24">
        <v>121.38001154138601</v>
      </c>
      <c r="AZ12" s="24">
        <v>117.97319891955713</v>
      </c>
      <c r="BA12" s="24">
        <v>95.06698013336839</v>
      </c>
      <c r="BB12" s="24">
        <v>104.91305297804574</v>
      </c>
      <c r="BC12" s="24">
        <v>121.96600715849112</v>
      </c>
      <c r="BD12" s="24">
        <v>103.07107505829217</v>
      </c>
      <c r="BE12" s="24">
        <v>111.30013527085923</v>
      </c>
      <c r="BF12" s="24">
        <v>140.04915109158486</v>
      </c>
      <c r="BG12" s="24">
        <v>119.40665867391985</v>
      </c>
      <c r="BH12" s="24">
        <v>128.1793881395716</v>
      </c>
      <c r="BI12" s="24">
        <v>94.530625204402</v>
      </c>
      <c r="BJ12" s="24">
        <v>96.20257216207844</v>
      </c>
      <c r="BK12" s="24">
        <v>78.40602299944341</v>
      </c>
      <c r="BL12" s="24">
        <v>110.27475423536886</v>
      </c>
      <c r="BM12" s="24">
        <v>114.21135531525559</v>
      </c>
      <c r="BN12" s="24">
        <v>124.0673266662943</v>
      </c>
      <c r="BO12" s="24">
        <v>121.19922112597979</v>
      </c>
      <c r="BP12" s="24">
        <v>128.23291649782166</v>
      </c>
      <c r="BQ12" s="24">
        <v>136.85461997778887</v>
      </c>
      <c r="BR12" s="24">
        <v>130.4540886227581</v>
      </c>
      <c r="BS12" s="24">
        <v>142.055070227374</v>
      </c>
      <c r="BT12" s="24">
        <v>123.36056167703286</v>
      </c>
      <c r="BU12" s="24">
        <v>123.48731090578396</v>
      </c>
      <c r="BV12" s="24">
        <v>113.61676675202824</v>
      </c>
      <c r="BW12" s="24">
        <v>130.51880981364263</v>
      </c>
      <c r="BX12" s="24">
        <v>112.49725988639291</v>
      </c>
      <c r="BY12" s="24">
        <v>117.57563756134246</v>
      </c>
      <c r="BZ12" s="24">
        <v>117.93834242630977</v>
      </c>
      <c r="CA12" s="24">
        <v>117.61908677597052</v>
      </c>
      <c r="CB12" s="24">
        <v>114.24575199005645</v>
      </c>
      <c r="CC12" s="24">
        <v>114.20963413037619</v>
      </c>
      <c r="CD12" s="24">
        <v>116.58422045505642</v>
      </c>
      <c r="CE12" s="24">
        <v>89.99468668259443</v>
      </c>
      <c r="CF12" s="24">
        <v>111.8804708029955</v>
      </c>
      <c r="CG12" s="24">
        <v>96.72112123908533</v>
      </c>
      <c r="CH12" s="24">
        <v>102.65888555758224</v>
      </c>
      <c r="CI12" s="24">
        <v>94.31145357266251</v>
      </c>
      <c r="CJ12" s="24">
        <v>88.6143711526427</v>
      </c>
      <c r="CK12" s="24">
        <v>81.46309601239108</v>
      </c>
      <c r="CL12" s="24">
        <v>77.8906205998551</v>
      </c>
      <c r="CM12" s="24">
        <v>89.74806969497034</v>
      </c>
      <c r="CN12" s="24">
        <v>81.71329787093035</v>
      </c>
      <c r="CO12" s="104">
        <v>386.41413626525775</v>
      </c>
    </row>
    <row r="13" spans="3:93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1:94" ht="12.75">
      <c r="A14" s="122" t="s">
        <v>61</v>
      </c>
      <c r="B14" s="122"/>
      <c r="CP14" s="3"/>
    </row>
    <row r="15" spans="2:94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103"/>
    </row>
    <row r="16" spans="2:93" ht="12.7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</row>
  </sheetData>
  <sheetProtection/>
  <mergeCells count="5">
    <mergeCell ref="A14:B14"/>
    <mergeCell ref="J1:L1"/>
    <mergeCell ref="A1:I1"/>
    <mergeCell ref="A3:F3"/>
    <mergeCell ref="A9:F9"/>
  </mergeCells>
  <hyperlinks>
    <hyperlink ref="J1" location="Contents!A1" display="Back to contents"/>
    <hyperlink ref="H3:I3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12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1.00390625" style="0" customWidth="1"/>
  </cols>
  <sheetData>
    <row r="1" spans="1:14" ht="15">
      <c r="A1" s="123" t="s">
        <v>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22" t="s">
        <v>8</v>
      </c>
      <c r="M1" s="22"/>
      <c r="N1" s="22"/>
    </row>
    <row r="2" ht="12.75">
      <c r="A2" s="2"/>
    </row>
    <row r="3" spans="1:4" ht="18" customHeight="1">
      <c r="A3" s="127" t="s">
        <v>2</v>
      </c>
      <c r="B3" s="128"/>
      <c r="C3" s="128"/>
      <c r="D3" s="129"/>
    </row>
    <row r="4" spans="1:4" ht="26.25">
      <c r="A4" s="6"/>
      <c r="B4" s="7">
        <v>2012</v>
      </c>
      <c r="C4" s="7">
        <v>2037</v>
      </c>
      <c r="D4" s="61" t="s">
        <v>31</v>
      </c>
    </row>
    <row r="5" spans="1:4" ht="12.75">
      <c r="A5" s="50" t="s">
        <v>7</v>
      </c>
      <c r="B5" s="51">
        <v>2070</v>
      </c>
      <c r="C5" s="51">
        <v>1800</v>
      </c>
      <c r="D5" s="52">
        <v>-0.13167686493423963</v>
      </c>
    </row>
    <row r="6" spans="1:4" ht="12.75">
      <c r="A6" s="50" t="s">
        <v>15</v>
      </c>
      <c r="B6" s="51">
        <v>1710</v>
      </c>
      <c r="C6" s="51">
        <v>1160</v>
      </c>
      <c r="D6" s="52">
        <v>-0.32201725615084686</v>
      </c>
    </row>
    <row r="7" spans="1:4" ht="12.75">
      <c r="A7" s="50" t="s">
        <v>16</v>
      </c>
      <c r="B7" s="51">
        <v>2300</v>
      </c>
      <c r="C7" s="51">
        <v>1740</v>
      </c>
      <c r="D7" s="52">
        <v>-0.24193061699221627</v>
      </c>
    </row>
    <row r="8" spans="1:4" ht="12.75">
      <c r="A8" s="50" t="s">
        <v>17</v>
      </c>
      <c r="B8" s="51">
        <v>3510</v>
      </c>
      <c r="C8" s="51">
        <v>2380</v>
      </c>
      <c r="D8" s="52">
        <v>-0.3223989086736067</v>
      </c>
    </row>
    <row r="9" spans="1:4" ht="12.75">
      <c r="A9" s="50" t="s">
        <v>18</v>
      </c>
      <c r="B9" s="51">
        <v>3090</v>
      </c>
      <c r="C9" s="51">
        <v>2960</v>
      </c>
      <c r="D9" s="52">
        <v>-0.04378166175761905</v>
      </c>
    </row>
    <row r="10" spans="1:4" ht="12.75">
      <c r="A10" s="53" t="s">
        <v>19</v>
      </c>
      <c r="B10" s="54">
        <v>1400</v>
      </c>
      <c r="C10" s="54">
        <v>2570</v>
      </c>
      <c r="D10" s="55">
        <v>0.8445195723997695</v>
      </c>
    </row>
    <row r="12" spans="1:2" ht="12.75">
      <c r="A12" s="122" t="s">
        <v>61</v>
      </c>
      <c r="B12" s="122"/>
    </row>
  </sheetData>
  <sheetProtection/>
  <mergeCells count="3">
    <mergeCell ref="A12:B12"/>
    <mergeCell ref="A1:K1"/>
    <mergeCell ref="A3:D3"/>
  </mergeCells>
  <hyperlinks>
    <hyperlink ref="L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7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</cols>
  <sheetData>
    <row r="27" spans="1:3" ht="12.75">
      <c r="A27" s="130" t="s">
        <v>61</v>
      </c>
      <c r="B27" s="130"/>
      <c r="C27" s="130"/>
    </row>
  </sheetData>
  <sheetProtection/>
  <mergeCells count="1">
    <mergeCell ref="A27:C27"/>
  </mergeCells>
  <printOptions/>
  <pageMargins left="0.75" right="0.75" top="1" bottom="1" header="0.5" footer="0.5"/>
  <pageSetup fitToHeight="0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O20"/>
  <sheetViews>
    <sheetView zoomScalePageLayoutView="0" workbookViewId="0" topLeftCell="A1">
      <selection activeCell="A1" sqref="A1:H1"/>
    </sheetView>
  </sheetViews>
  <sheetFormatPr defaultColWidth="9.140625" defaultRowHeight="12.75"/>
  <cols>
    <col min="3" max="69" width="10.57421875" style="0" bestFit="1" customWidth="1"/>
    <col min="70" max="71" width="11.57421875" style="0" bestFit="1" customWidth="1"/>
    <col min="72" max="73" width="10.57421875" style="0" bestFit="1" customWidth="1"/>
    <col min="74" max="74" width="11.57421875" style="0" bestFit="1" customWidth="1"/>
    <col min="75" max="75" width="10.57421875" style="0" bestFit="1" customWidth="1"/>
    <col min="76" max="77" width="11.57421875" style="0" bestFit="1" customWidth="1"/>
    <col min="78" max="92" width="10.57421875" style="0" bestFit="1" customWidth="1"/>
    <col min="93" max="93" width="11.57421875" style="0" bestFit="1" customWidth="1"/>
  </cols>
  <sheetData>
    <row r="1" spans="1:12" ht="15">
      <c r="A1" s="132" t="s">
        <v>79</v>
      </c>
      <c r="B1" s="132"/>
      <c r="C1" s="132"/>
      <c r="D1" s="132"/>
      <c r="E1" s="132"/>
      <c r="F1" s="132"/>
      <c r="G1" s="132"/>
      <c r="H1" s="132"/>
      <c r="J1" s="124" t="s">
        <v>8</v>
      </c>
      <c r="K1" s="124"/>
      <c r="L1" s="124"/>
    </row>
    <row r="2" spans="1:8" ht="12.75">
      <c r="A2" s="2"/>
      <c r="H2" s="22"/>
    </row>
    <row r="3" spans="1:9" ht="12.75">
      <c r="A3" s="131" t="s">
        <v>36</v>
      </c>
      <c r="B3" s="131"/>
      <c r="C3" s="131"/>
      <c r="D3" s="131"/>
      <c r="E3" s="131"/>
      <c r="F3" s="131"/>
      <c r="I3" s="22"/>
    </row>
    <row r="4" spans="1:93" ht="12.75">
      <c r="A4" s="8" t="s">
        <v>3</v>
      </c>
      <c r="B4" s="7" t="s">
        <v>4</v>
      </c>
      <c r="C4" s="20">
        <v>0</v>
      </c>
      <c r="D4" s="20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0">
        <v>8</v>
      </c>
      <c r="L4" s="20">
        <v>9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20">
        <v>19</v>
      </c>
      <c r="W4" s="20">
        <v>20</v>
      </c>
      <c r="X4" s="20">
        <v>21</v>
      </c>
      <c r="Y4" s="20">
        <v>22</v>
      </c>
      <c r="Z4" s="20">
        <v>23</v>
      </c>
      <c r="AA4" s="20">
        <v>24</v>
      </c>
      <c r="AB4" s="20">
        <v>25</v>
      </c>
      <c r="AC4" s="20">
        <v>26</v>
      </c>
      <c r="AD4" s="20">
        <v>27</v>
      </c>
      <c r="AE4" s="20">
        <v>28</v>
      </c>
      <c r="AF4" s="20">
        <v>29</v>
      </c>
      <c r="AG4" s="20">
        <v>30</v>
      </c>
      <c r="AH4" s="20">
        <v>31</v>
      </c>
      <c r="AI4" s="20">
        <v>32</v>
      </c>
      <c r="AJ4" s="20">
        <v>33</v>
      </c>
      <c r="AK4" s="20">
        <v>34</v>
      </c>
      <c r="AL4" s="20">
        <v>35</v>
      </c>
      <c r="AM4" s="20">
        <v>36</v>
      </c>
      <c r="AN4" s="20">
        <v>37</v>
      </c>
      <c r="AO4" s="20">
        <v>38</v>
      </c>
      <c r="AP4" s="20">
        <v>39</v>
      </c>
      <c r="AQ4" s="20">
        <v>40</v>
      </c>
      <c r="AR4" s="20">
        <v>41</v>
      </c>
      <c r="AS4" s="20">
        <v>42</v>
      </c>
      <c r="AT4" s="20">
        <v>43</v>
      </c>
      <c r="AU4" s="20">
        <v>44</v>
      </c>
      <c r="AV4" s="20">
        <v>45</v>
      </c>
      <c r="AW4" s="20">
        <v>46</v>
      </c>
      <c r="AX4" s="20">
        <v>47</v>
      </c>
      <c r="AY4" s="20">
        <v>48</v>
      </c>
      <c r="AZ4" s="20">
        <v>49</v>
      </c>
      <c r="BA4" s="20">
        <v>50</v>
      </c>
      <c r="BB4" s="20">
        <v>51</v>
      </c>
      <c r="BC4" s="20">
        <v>52</v>
      </c>
      <c r="BD4" s="20">
        <v>53</v>
      </c>
      <c r="BE4" s="20">
        <v>54</v>
      </c>
      <c r="BF4" s="20">
        <v>55</v>
      </c>
      <c r="BG4" s="20">
        <v>56</v>
      </c>
      <c r="BH4" s="20">
        <v>57</v>
      </c>
      <c r="BI4" s="20">
        <v>58</v>
      </c>
      <c r="BJ4" s="20">
        <v>59</v>
      </c>
      <c r="BK4" s="20">
        <v>60</v>
      </c>
      <c r="BL4" s="20">
        <v>61</v>
      </c>
      <c r="BM4" s="20">
        <v>62</v>
      </c>
      <c r="BN4" s="20">
        <v>63</v>
      </c>
      <c r="BO4" s="20">
        <v>64</v>
      </c>
      <c r="BP4" s="20">
        <v>65</v>
      </c>
      <c r="BQ4" s="20">
        <v>66</v>
      </c>
      <c r="BR4" s="20">
        <v>67</v>
      </c>
      <c r="BS4" s="20">
        <v>68</v>
      </c>
      <c r="BT4" s="20">
        <v>69</v>
      </c>
      <c r="BU4" s="20">
        <v>70</v>
      </c>
      <c r="BV4" s="20">
        <v>71</v>
      </c>
      <c r="BW4" s="20">
        <v>72</v>
      </c>
      <c r="BX4" s="20">
        <v>73</v>
      </c>
      <c r="BY4" s="20">
        <v>74</v>
      </c>
      <c r="BZ4" s="20">
        <v>75</v>
      </c>
      <c r="CA4" s="20">
        <v>76</v>
      </c>
      <c r="CB4" s="20">
        <v>77</v>
      </c>
      <c r="CC4" s="20">
        <v>78</v>
      </c>
      <c r="CD4" s="20">
        <v>79</v>
      </c>
      <c r="CE4" s="20">
        <v>80</v>
      </c>
      <c r="CF4" s="20">
        <v>81</v>
      </c>
      <c r="CG4" s="20">
        <v>82</v>
      </c>
      <c r="CH4" s="20">
        <v>83</v>
      </c>
      <c r="CI4" s="20">
        <v>84</v>
      </c>
      <c r="CJ4" s="20">
        <v>85</v>
      </c>
      <c r="CK4" s="20">
        <v>86</v>
      </c>
      <c r="CL4" s="20">
        <v>87</v>
      </c>
      <c r="CM4" s="20">
        <v>88</v>
      </c>
      <c r="CN4" s="20">
        <v>89</v>
      </c>
      <c r="CO4" s="21" t="s">
        <v>5</v>
      </c>
    </row>
    <row r="5" spans="1:93" ht="12.75">
      <c r="A5" s="4" t="s">
        <v>29</v>
      </c>
      <c r="B5" s="29">
        <v>-6864</v>
      </c>
      <c r="C5" s="34">
        <v>-51</v>
      </c>
      <c r="D5" s="34">
        <v>-68</v>
      </c>
      <c r="E5" s="34">
        <v>-61</v>
      </c>
      <c r="F5" s="34">
        <v>-62</v>
      </c>
      <c r="G5" s="34">
        <v>-72</v>
      </c>
      <c r="H5" s="34">
        <v>-60</v>
      </c>
      <c r="I5" s="34">
        <v>-49</v>
      </c>
      <c r="J5" s="34">
        <v>-63</v>
      </c>
      <c r="K5" s="34">
        <v>-67</v>
      </c>
      <c r="L5" s="34">
        <v>-63</v>
      </c>
      <c r="M5" s="34">
        <v>-52</v>
      </c>
      <c r="N5" s="34">
        <v>-48</v>
      </c>
      <c r="O5" s="34">
        <v>-65</v>
      </c>
      <c r="P5" s="34">
        <v>-71</v>
      </c>
      <c r="Q5" s="34">
        <v>-71</v>
      </c>
      <c r="R5" s="34">
        <v>-83</v>
      </c>
      <c r="S5" s="34">
        <v>-87</v>
      </c>
      <c r="T5" s="34">
        <v>-99</v>
      </c>
      <c r="U5" s="34">
        <v>-66</v>
      </c>
      <c r="V5" s="34">
        <v>-52</v>
      </c>
      <c r="W5" s="34">
        <v>-47</v>
      </c>
      <c r="X5" s="34">
        <v>-68</v>
      </c>
      <c r="Y5" s="34">
        <v>-61</v>
      </c>
      <c r="Z5" s="34">
        <v>-72</v>
      </c>
      <c r="AA5" s="34">
        <v>-65</v>
      </c>
      <c r="AB5" s="34">
        <v>-57</v>
      </c>
      <c r="AC5" s="34">
        <v>-58</v>
      </c>
      <c r="AD5" s="34">
        <v>-60</v>
      </c>
      <c r="AE5" s="34">
        <v>-49</v>
      </c>
      <c r="AF5" s="34">
        <v>-40</v>
      </c>
      <c r="AG5" s="34">
        <v>-62</v>
      </c>
      <c r="AH5" s="34">
        <v>-65</v>
      </c>
      <c r="AI5" s="34">
        <v>-64</v>
      </c>
      <c r="AJ5" s="34">
        <v>-60</v>
      </c>
      <c r="AK5" s="34">
        <v>-55</v>
      </c>
      <c r="AL5" s="34">
        <v>-62</v>
      </c>
      <c r="AM5" s="34">
        <v>-72</v>
      </c>
      <c r="AN5" s="34">
        <v>-78</v>
      </c>
      <c r="AO5" s="34">
        <v>-63</v>
      </c>
      <c r="AP5" s="34">
        <v>-75</v>
      </c>
      <c r="AQ5" s="34">
        <v>-83</v>
      </c>
      <c r="AR5" s="34">
        <v>-92</v>
      </c>
      <c r="AS5" s="34">
        <v>-106</v>
      </c>
      <c r="AT5" s="34">
        <v>-120</v>
      </c>
      <c r="AU5" s="34">
        <v>-98</v>
      </c>
      <c r="AV5" s="34">
        <v>-92</v>
      </c>
      <c r="AW5" s="34">
        <v>-141</v>
      </c>
      <c r="AX5" s="34">
        <v>-113</v>
      </c>
      <c r="AY5" s="34">
        <v>-129</v>
      </c>
      <c r="AZ5" s="34">
        <v>-129</v>
      </c>
      <c r="BA5" s="34">
        <v>-116</v>
      </c>
      <c r="BB5" s="34">
        <v>-107</v>
      </c>
      <c r="BC5" s="34">
        <v>-122</v>
      </c>
      <c r="BD5" s="34">
        <v>-98</v>
      </c>
      <c r="BE5" s="34">
        <v>-94</v>
      </c>
      <c r="BF5" s="34">
        <v>-121</v>
      </c>
      <c r="BG5" s="34">
        <v>-104</v>
      </c>
      <c r="BH5" s="34">
        <v>-98</v>
      </c>
      <c r="BI5" s="34">
        <v>-113</v>
      </c>
      <c r="BJ5" s="34">
        <v>-133</v>
      </c>
      <c r="BK5" s="34">
        <v>-112</v>
      </c>
      <c r="BL5" s="34">
        <v>-126</v>
      </c>
      <c r="BM5" s="34">
        <v>-108</v>
      </c>
      <c r="BN5" s="34">
        <v>-127</v>
      </c>
      <c r="BO5" s="34">
        <v>-106</v>
      </c>
      <c r="BP5" s="34">
        <v>-140</v>
      </c>
      <c r="BQ5" s="34">
        <v>-100</v>
      </c>
      <c r="BR5" s="34">
        <v>-107</v>
      </c>
      <c r="BS5" s="34">
        <v>-111</v>
      </c>
      <c r="BT5" s="34">
        <v>-104</v>
      </c>
      <c r="BU5" s="34">
        <v>-84</v>
      </c>
      <c r="BV5" s="34">
        <v>-72</v>
      </c>
      <c r="BW5" s="34">
        <v>-70</v>
      </c>
      <c r="BX5" s="34">
        <v>-73</v>
      </c>
      <c r="BY5" s="34">
        <v>-79</v>
      </c>
      <c r="BZ5" s="34">
        <v>-60</v>
      </c>
      <c r="CA5" s="34">
        <v>-59</v>
      </c>
      <c r="CB5" s="34">
        <v>-59</v>
      </c>
      <c r="CC5" s="34">
        <v>-57</v>
      </c>
      <c r="CD5" s="34">
        <v>-46</v>
      </c>
      <c r="CE5" s="34">
        <v>-45</v>
      </c>
      <c r="CF5" s="34">
        <v>-42</v>
      </c>
      <c r="CG5" s="34">
        <v>-32</v>
      </c>
      <c r="CH5" s="34">
        <v>-33</v>
      </c>
      <c r="CI5" s="34">
        <v>-26</v>
      </c>
      <c r="CJ5" s="34">
        <v>-29</v>
      </c>
      <c r="CK5" s="34">
        <v>-15</v>
      </c>
      <c r="CL5" s="34">
        <v>-20</v>
      </c>
      <c r="CM5" s="34">
        <v>-21</v>
      </c>
      <c r="CN5" s="34">
        <v>-17</v>
      </c>
      <c r="CO5" s="58">
        <v>-32</v>
      </c>
    </row>
    <row r="6" spans="1:93" ht="12.75">
      <c r="A6" s="5" t="s">
        <v>6</v>
      </c>
      <c r="B6" s="30">
        <v>7220</v>
      </c>
      <c r="C6" s="24">
        <v>44</v>
      </c>
      <c r="D6" s="24">
        <v>52</v>
      </c>
      <c r="E6" s="24">
        <v>70</v>
      </c>
      <c r="F6" s="24">
        <v>48</v>
      </c>
      <c r="G6" s="24">
        <v>55</v>
      </c>
      <c r="H6" s="24">
        <v>60</v>
      </c>
      <c r="I6" s="24">
        <v>66</v>
      </c>
      <c r="J6" s="24">
        <v>66</v>
      </c>
      <c r="K6" s="24">
        <v>77</v>
      </c>
      <c r="L6" s="24">
        <v>71</v>
      </c>
      <c r="M6" s="24">
        <v>74</v>
      </c>
      <c r="N6" s="24">
        <v>62</v>
      </c>
      <c r="O6" s="24">
        <v>78</v>
      </c>
      <c r="P6" s="24">
        <v>79</v>
      </c>
      <c r="Q6" s="24">
        <v>81</v>
      </c>
      <c r="R6" s="24">
        <v>83</v>
      </c>
      <c r="S6" s="24">
        <v>63</v>
      </c>
      <c r="T6" s="24">
        <v>81</v>
      </c>
      <c r="U6" s="24">
        <v>52</v>
      </c>
      <c r="V6" s="24">
        <v>73</v>
      </c>
      <c r="W6" s="24">
        <v>50</v>
      </c>
      <c r="X6" s="24">
        <v>66</v>
      </c>
      <c r="Y6" s="24">
        <v>63</v>
      </c>
      <c r="Z6" s="25">
        <v>58</v>
      </c>
      <c r="AA6" s="25">
        <v>55</v>
      </c>
      <c r="AB6" s="25">
        <v>69</v>
      </c>
      <c r="AC6" s="25">
        <v>43</v>
      </c>
      <c r="AD6" s="25">
        <v>65</v>
      </c>
      <c r="AE6" s="25">
        <v>45</v>
      </c>
      <c r="AF6" s="25">
        <v>50</v>
      </c>
      <c r="AG6" s="25">
        <v>58</v>
      </c>
      <c r="AH6" s="25">
        <v>56</v>
      </c>
      <c r="AI6" s="25">
        <v>57</v>
      </c>
      <c r="AJ6" s="25">
        <v>65</v>
      </c>
      <c r="AK6" s="25">
        <v>56</v>
      </c>
      <c r="AL6" s="25">
        <v>70</v>
      </c>
      <c r="AM6" s="25">
        <v>54</v>
      </c>
      <c r="AN6" s="25">
        <v>65</v>
      </c>
      <c r="AO6" s="25">
        <v>82</v>
      </c>
      <c r="AP6" s="25">
        <v>84</v>
      </c>
      <c r="AQ6" s="25">
        <v>95</v>
      </c>
      <c r="AR6" s="25">
        <v>93</v>
      </c>
      <c r="AS6" s="25">
        <v>97</v>
      </c>
      <c r="AT6" s="25">
        <v>100</v>
      </c>
      <c r="AU6" s="25">
        <v>114</v>
      </c>
      <c r="AV6" s="25">
        <v>121</v>
      </c>
      <c r="AW6" s="25">
        <v>137</v>
      </c>
      <c r="AX6" s="25">
        <v>121</v>
      </c>
      <c r="AY6" s="25">
        <v>113</v>
      </c>
      <c r="AZ6" s="25">
        <v>144</v>
      </c>
      <c r="BA6" s="25">
        <v>102</v>
      </c>
      <c r="BB6" s="25">
        <v>114</v>
      </c>
      <c r="BC6" s="25">
        <v>120</v>
      </c>
      <c r="BD6" s="25">
        <v>133</v>
      </c>
      <c r="BE6" s="25">
        <v>105</v>
      </c>
      <c r="BF6" s="25">
        <v>123</v>
      </c>
      <c r="BG6" s="25">
        <v>134</v>
      </c>
      <c r="BH6" s="25">
        <v>98</v>
      </c>
      <c r="BI6" s="25">
        <v>135</v>
      </c>
      <c r="BJ6" s="25">
        <v>104</v>
      </c>
      <c r="BK6" s="25">
        <v>125</v>
      </c>
      <c r="BL6" s="25">
        <v>115</v>
      </c>
      <c r="BM6" s="25">
        <v>116</v>
      </c>
      <c r="BN6" s="25">
        <v>130</v>
      </c>
      <c r="BO6" s="25">
        <v>129</v>
      </c>
      <c r="BP6" s="25">
        <v>131</v>
      </c>
      <c r="BQ6" s="25">
        <v>81</v>
      </c>
      <c r="BR6" s="25">
        <v>97</v>
      </c>
      <c r="BS6" s="25">
        <v>105</v>
      </c>
      <c r="BT6" s="25">
        <v>114</v>
      </c>
      <c r="BU6" s="25">
        <v>87</v>
      </c>
      <c r="BV6" s="25">
        <v>87</v>
      </c>
      <c r="BW6" s="25">
        <v>87</v>
      </c>
      <c r="BX6" s="25">
        <v>96</v>
      </c>
      <c r="BY6" s="25">
        <v>72</v>
      </c>
      <c r="BZ6" s="25">
        <v>71</v>
      </c>
      <c r="CA6" s="25">
        <v>66</v>
      </c>
      <c r="CB6" s="25">
        <v>70</v>
      </c>
      <c r="CC6" s="25">
        <v>61</v>
      </c>
      <c r="CD6" s="25">
        <v>59</v>
      </c>
      <c r="CE6" s="25">
        <v>56</v>
      </c>
      <c r="CF6" s="25">
        <v>45</v>
      </c>
      <c r="CG6" s="25">
        <v>38</v>
      </c>
      <c r="CH6" s="25">
        <v>41</v>
      </c>
      <c r="CI6" s="25">
        <v>41</v>
      </c>
      <c r="CJ6" s="25">
        <v>25</v>
      </c>
      <c r="CK6" s="25">
        <v>34</v>
      </c>
      <c r="CL6" s="25">
        <v>26</v>
      </c>
      <c r="CM6" s="25">
        <v>31</v>
      </c>
      <c r="CN6" s="25">
        <v>26</v>
      </c>
      <c r="CO6" s="26">
        <v>112</v>
      </c>
    </row>
    <row r="9" spans="1:6" ht="12.75">
      <c r="A9" s="131" t="s">
        <v>37</v>
      </c>
      <c r="B9" s="131"/>
      <c r="C9" s="131"/>
      <c r="D9" s="131"/>
      <c r="E9" s="131"/>
      <c r="F9" s="131"/>
    </row>
    <row r="10" spans="1:93" ht="12.75">
      <c r="A10" s="8" t="s">
        <v>3</v>
      </c>
      <c r="B10" s="7" t="s">
        <v>4</v>
      </c>
      <c r="C10" s="20">
        <v>0</v>
      </c>
      <c r="D10" s="20">
        <v>1</v>
      </c>
      <c r="E10" s="20">
        <v>2</v>
      </c>
      <c r="F10" s="20">
        <v>3</v>
      </c>
      <c r="G10" s="20">
        <v>4</v>
      </c>
      <c r="H10" s="20">
        <v>5</v>
      </c>
      <c r="I10" s="20">
        <v>6</v>
      </c>
      <c r="J10" s="20">
        <v>7</v>
      </c>
      <c r="K10" s="20">
        <v>8</v>
      </c>
      <c r="L10" s="20">
        <v>9</v>
      </c>
      <c r="M10" s="20">
        <v>10</v>
      </c>
      <c r="N10" s="20">
        <v>11</v>
      </c>
      <c r="O10" s="20">
        <v>12</v>
      </c>
      <c r="P10" s="20">
        <v>13</v>
      </c>
      <c r="Q10" s="20">
        <v>14</v>
      </c>
      <c r="R10" s="20">
        <v>15</v>
      </c>
      <c r="S10" s="20">
        <v>16</v>
      </c>
      <c r="T10" s="20">
        <v>17</v>
      </c>
      <c r="U10" s="20">
        <v>18</v>
      </c>
      <c r="V10" s="20">
        <v>19</v>
      </c>
      <c r="W10" s="20">
        <v>20</v>
      </c>
      <c r="X10" s="20">
        <v>21</v>
      </c>
      <c r="Y10" s="20">
        <v>22</v>
      </c>
      <c r="Z10" s="20">
        <v>23</v>
      </c>
      <c r="AA10" s="20">
        <v>24</v>
      </c>
      <c r="AB10" s="20">
        <v>25</v>
      </c>
      <c r="AC10" s="20">
        <v>26</v>
      </c>
      <c r="AD10" s="20">
        <v>27</v>
      </c>
      <c r="AE10" s="20">
        <v>28</v>
      </c>
      <c r="AF10" s="20">
        <v>29</v>
      </c>
      <c r="AG10" s="20">
        <v>30</v>
      </c>
      <c r="AH10" s="20">
        <v>31</v>
      </c>
      <c r="AI10" s="20">
        <v>32</v>
      </c>
      <c r="AJ10" s="20">
        <v>33</v>
      </c>
      <c r="AK10" s="20">
        <v>34</v>
      </c>
      <c r="AL10" s="20">
        <v>35</v>
      </c>
      <c r="AM10" s="20">
        <v>36</v>
      </c>
      <c r="AN10" s="20">
        <v>37</v>
      </c>
      <c r="AO10" s="20">
        <v>38</v>
      </c>
      <c r="AP10" s="20">
        <v>39</v>
      </c>
      <c r="AQ10" s="20">
        <v>40</v>
      </c>
      <c r="AR10" s="20">
        <v>41</v>
      </c>
      <c r="AS10" s="20">
        <v>42</v>
      </c>
      <c r="AT10" s="20">
        <v>43</v>
      </c>
      <c r="AU10" s="20">
        <v>44</v>
      </c>
      <c r="AV10" s="20">
        <v>45</v>
      </c>
      <c r="AW10" s="20">
        <v>46</v>
      </c>
      <c r="AX10" s="20">
        <v>47</v>
      </c>
      <c r="AY10" s="20">
        <v>48</v>
      </c>
      <c r="AZ10" s="20">
        <v>49</v>
      </c>
      <c r="BA10" s="20">
        <v>50</v>
      </c>
      <c r="BB10" s="20">
        <v>51</v>
      </c>
      <c r="BC10" s="20">
        <v>52</v>
      </c>
      <c r="BD10" s="20">
        <v>53</v>
      </c>
      <c r="BE10" s="20">
        <v>54</v>
      </c>
      <c r="BF10" s="20">
        <v>55</v>
      </c>
      <c r="BG10" s="20">
        <v>56</v>
      </c>
      <c r="BH10" s="20">
        <v>57</v>
      </c>
      <c r="BI10" s="20">
        <v>58</v>
      </c>
      <c r="BJ10" s="20">
        <v>59</v>
      </c>
      <c r="BK10" s="20">
        <v>60</v>
      </c>
      <c r="BL10" s="20">
        <v>61</v>
      </c>
      <c r="BM10" s="20">
        <v>62</v>
      </c>
      <c r="BN10" s="20">
        <v>63</v>
      </c>
      <c r="BO10" s="20">
        <v>64</v>
      </c>
      <c r="BP10" s="20">
        <v>65</v>
      </c>
      <c r="BQ10" s="20">
        <v>66</v>
      </c>
      <c r="BR10" s="20">
        <v>67</v>
      </c>
      <c r="BS10" s="20">
        <v>68</v>
      </c>
      <c r="BT10" s="20">
        <v>69</v>
      </c>
      <c r="BU10" s="20">
        <v>70</v>
      </c>
      <c r="BV10" s="20">
        <v>71</v>
      </c>
      <c r="BW10" s="20">
        <v>72</v>
      </c>
      <c r="BX10" s="20">
        <v>73</v>
      </c>
      <c r="BY10" s="20">
        <v>74</v>
      </c>
      <c r="BZ10" s="20">
        <v>75</v>
      </c>
      <c r="CA10" s="20">
        <v>76</v>
      </c>
      <c r="CB10" s="20">
        <v>77</v>
      </c>
      <c r="CC10" s="20">
        <v>78</v>
      </c>
      <c r="CD10" s="20">
        <v>79</v>
      </c>
      <c r="CE10" s="20">
        <v>80</v>
      </c>
      <c r="CF10" s="20">
        <v>81</v>
      </c>
      <c r="CG10" s="20">
        <v>82</v>
      </c>
      <c r="CH10" s="20">
        <v>83</v>
      </c>
      <c r="CI10" s="20">
        <v>84</v>
      </c>
      <c r="CJ10" s="20">
        <v>85</v>
      </c>
      <c r="CK10" s="20">
        <v>86</v>
      </c>
      <c r="CL10" s="20">
        <v>87</v>
      </c>
      <c r="CM10" s="20">
        <v>88</v>
      </c>
      <c r="CN10" s="20">
        <v>89</v>
      </c>
      <c r="CO10" s="21" t="s">
        <v>5</v>
      </c>
    </row>
    <row r="11" spans="1:93" ht="12.75">
      <c r="A11" s="4" t="s">
        <v>29</v>
      </c>
      <c r="B11" s="30">
        <f>SUM(C11:CO11)</f>
        <v>-6247.106958922415</v>
      </c>
      <c r="C11" s="23">
        <v>-39.87348133128888</v>
      </c>
      <c r="D11" s="23">
        <v>-41.528947392541106</v>
      </c>
      <c r="E11" s="23">
        <v>-45.3321196416405</v>
      </c>
      <c r="F11" s="23">
        <v>-50.50821345135075</v>
      </c>
      <c r="G11" s="23">
        <v>-53.58117880524399</v>
      </c>
      <c r="H11" s="23">
        <v>-53.48044848058754</v>
      </c>
      <c r="I11" s="23">
        <v>-56.05115287275639</v>
      </c>
      <c r="J11" s="23">
        <v>-59.23607529448948</v>
      </c>
      <c r="K11" s="23">
        <v>-59.68895386657217</v>
      </c>
      <c r="L11" s="23">
        <v>-60.04473571706076</v>
      </c>
      <c r="M11" s="23">
        <v>-62.503608141404186</v>
      </c>
      <c r="N11" s="23">
        <v>-61.332312900995184</v>
      </c>
      <c r="O11" s="23">
        <v>-62.521344237263364</v>
      </c>
      <c r="P11" s="23">
        <v>-62.568767652844706</v>
      </c>
      <c r="Q11" s="23">
        <v>-63.25255401794185</v>
      </c>
      <c r="R11" s="23">
        <v>-65.09547633879144</v>
      </c>
      <c r="S11" s="23">
        <v>-64.59061632803619</v>
      </c>
      <c r="T11" s="23">
        <v>-64.90821750406646</v>
      </c>
      <c r="U11" s="23">
        <v>-57.2045985180128</v>
      </c>
      <c r="V11" s="23">
        <v>-48.560669791439366</v>
      </c>
      <c r="W11" s="23">
        <v>-49.931456620818054</v>
      </c>
      <c r="X11" s="23">
        <v>-43.5381425111613</v>
      </c>
      <c r="Y11" s="23">
        <v>-40.905075522125045</v>
      </c>
      <c r="Z11" s="23">
        <v>-39.562172280663674</v>
      </c>
      <c r="AA11" s="23">
        <v>-40.61538547398608</v>
      </c>
      <c r="AB11" s="23">
        <v>-35.81433116537861</v>
      </c>
      <c r="AC11" s="23">
        <v>-48.81335005022228</v>
      </c>
      <c r="AD11" s="23">
        <v>-41.58248451690101</v>
      </c>
      <c r="AE11" s="23">
        <v>-40.11020221599599</v>
      </c>
      <c r="AF11" s="23">
        <v>-40.59370823618845</v>
      </c>
      <c r="AG11" s="23">
        <v>-35.83709988867964</v>
      </c>
      <c r="AH11" s="23">
        <v>-28.162114568600007</v>
      </c>
      <c r="AI11" s="23">
        <v>-39.79898021565884</v>
      </c>
      <c r="AJ11" s="23">
        <v>-47.24665276081198</v>
      </c>
      <c r="AK11" s="23">
        <v>-49.17770045406718</v>
      </c>
      <c r="AL11" s="23">
        <v>-40.05173737618275</v>
      </c>
      <c r="AM11" s="23">
        <v>-39.87697271906864</v>
      </c>
      <c r="AN11" s="23">
        <v>-56.059355773394095</v>
      </c>
      <c r="AO11" s="23">
        <v>-62.65441826061511</v>
      </c>
      <c r="AP11" s="23">
        <v>-64.10771038433684</v>
      </c>
      <c r="AQ11" s="23">
        <v>-79.18470335380403</v>
      </c>
      <c r="AR11" s="23">
        <v>-83.95734709926192</v>
      </c>
      <c r="AS11" s="23">
        <v>-97.03987924786414</v>
      </c>
      <c r="AT11" s="23">
        <v>-73.4570708784271</v>
      </c>
      <c r="AU11" s="23">
        <v>-65.8956262666005</v>
      </c>
      <c r="AV11" s="23">
        <v>-59.98584924410682</v>
      </c>
      <c r="AW11" s="23">
        <v>-93.8570689595946</v>
      </c>
      <c r="AX11" s="23">
        <v>-80.92808990627461</v>
      </c>
      <c r="AY11" s="23">
        <v>-92.08225786058458</v>
      </c>
      <c r="AZ11" s="23">
        <v>-82.6103880890802</v>
      </c>
      <c r="BA11" s="23">
        <v>-78.15375011639547</v>
      </c>
      <c r="BB11" s="23">
        <v>-79.15776320111758</v>
      </c>
      <c r="BC11" s="23">
        <v>-84.68709368090835</v>
      </c>
      <c r="BD11" s="23">
        <v>-72.15578496482424</v>
      </c>
      <c r="BE11" s="23">
        <v>-60.53980576550604</v>
      </c>
      <c r="BF11" s="23">
        <v>-88.92444402268696</v>
      </c>
      <c r="BG11" s="23">
        <v>-91.41112860851476</v>
      </c>
      <c r="BH11" s="23">
        <v>-85.94680759619385</v>
      </c>
      <c r="BI11" s="23">
        <v>-81.68204495226632</v>
      </c>
      <c r="BJ11" s="23">
        <v>-70.19075704103368</v>
      </c>
      <c r="BK11" s="23">
        <v>-78.03270455331477</v>
      </c>
      <c r="BL11" s="23">
        <v>-87.80765975025405</v>
      </c>
      <c r="BM11" s="23">
        <v>-95.1878528998642</v>
      </c>
      <c r="BN11" s="23">
        <v>-74.46691561829805</v>
      </c>
      <c r="BO11" s="23">
        <v>-85.18798799937798</v>
      </c>
      <c r="BP11" s="23">
        <v>-86.85035938594085</v>
      </c>
      <c r="BQ11" s="23">
        <v>-95.33931960133361</v>
      </c>
      <c r="BR11" s="23">
        <v>-106.40742056736187</v>
      </c>
      <c r="BS11" s="23">
        <v>-115.53749894286102</v>
      </c>
      <c r="BT11" s="23">
        <v>-91.90848022316428</v>
      </c>
      <c r="BU11" s="23">
        <v>-81.36734672174681</v>
      </c>
      <c r="BV11" s="23">
        <v>-120.02336501526017</v>
      </c>
      <c r="BW11" s="23">
        <v>-96.67934607120124</v>
      </c>
      <c r="BX11" s="23">
        <v>-109.62435192122804</v>
      </c>
      <c r="BY11" s="23">
        <v>-106.89706723908753</v>
      </c>
      <c r="BZ11" s="23">
        <v>-93.37516847209535</v>
      </c>
      <c r="CA11" s="23">
        <v>-84.54336182630881</v>
      </c>
      <c r="CB11" s="23">
        <v>-94.00704504469567</v>
      </c>
      <c r="CC11" s="23">
        <v>-69.64399625991584</v>
      </c>
      <c r="CD11" s="23">
        <v>-65.87532810234975</v>
      </c>
      <c r="CE11" s="23">
        <v>-79.59015177025078</v>
      </c>
      <c r="CF11" s="23">
        <v>-64.96909940976464</v>
      </c>
      <c r="CG11" s="23">
        <v>-57.54183639175413</v>
      </c>
      <c r="CH11" s="23">
        <v>-60.779469885233944</v>
      </c>
      <c r="CI11" s="23">
        <v>-68.34315979772929</v>
      </c>
      <c r="CJ11" s="23">
        <v>-52.10820037216794</v>
      </c>
      <c r="CK11" s="23">
        <v>-57.54962032257766</v>
      </c>
      <c r="CL11" s="23">
        <v>-45.05097494208027</v>
      </c>
      <c r="CM11" s="23">
        <v>-48.30846894019991</v>
      </c>
      <c r="CN11" s="23">
        <v>-36.36825165843487</v>
      </c>
      <c r="CO11" s="105">
        <v>-219.58496508233156</v>
      </c>
    </row>
    <row r="12" spans="1:93" ht="12.75">
      <c r="A12" s="5" t="s">
        <v>6</v>
      </c>
      <c r="B12" s="30">
        <f>SUM(C12:CO12)</f>
        <v>6368.304572118026</v>
      </c>
      <c r="C12" s="24">
        <v>38.80575855183223</v>
      </c>
      <c r="D12" s="24">
        <v>41.223319985836675</v>
      </c>
      <c r="E12" s="24">
        <v>44.53907728246607</v>
      </c>
      <c r="F12" s="24">
        <v>51.046901159249295</v>
      </c>
      <c r="G12" s="24">
        <v>52.26169160528776</v>
      </c>
      <c r="H12" s="24">
        <v>51.36795349523907</v>
      </c>
      <c r="I12" s="24">
        <v>54.5070776737989</v>
      </c>
      <c r="J12" s="24">
        <v>58.71464872289741</v>
      </c>
      <c r="K12" s="24">
        <v>59.848084666585166</v>
      </c>
      <c r="L12" s="24">
        <v>61.01731747813704</v>
      </c>
      <c r="M12" s="24">
        <v>64.1269748526509</v>
      </c>
      <c r="N12" s="24">
        <v>65.13940883841974</v>
      </c>
      <c r="O12" s="24">
        <v>64.97176070940323</v>
      </c>
      <c r="P12" s="24">
        <v>65.5875116448782</v>
      </c>
      <c r="Q12" s="24">
        <v>66.926241023211</v>
      </c>
      <c r="R12" s="24">
        <v>62.48243802359048</v>
      </c>
      <c r="S12" s="24">
        <v>65.20323577304188</v>
      </c>
      <c r="T12" s="24">
        <v>58.68972254230101</v>
      </c>
      <c r="U12" s="24">
        <v>38.59922165701126</v>
      </c>
      <c r="V12" s="24">
        <v>34.22002168089479</v>
      </c>
      <c r="W12" s="24">
        <v>31.81211492731419</v>
      </c>
      <c r="X12" s="24">
        <v>32.37242720483935</v>
      </c>
      <c r="Y12" s="24">
        <v>28.93587912475258</v>
      </c>
      <c r="Z12" s="24">
        <v>30.4150055224129</v>
      </c>
      <c r="AA12" s="24">
        <v>30.133838461487958</v>
      </c>
      <c r="AB12" s="24">
        <v>24.08465140905805</v>
      </c>
      <c r="AC12" s="24">
        <v>30.90109517006776</v>
      </c>
      <c r="AD12" s="24">
        <v>41.11854887238924</v>
      </c>
      <c r="AE12" s="24">
        <v>26.79652463953756</v>
      </c>
      <c r="AF12" s="24">
        <v>32.04972523734454</v>
      </c>
      <c r="AG12" s="24">
        <v>39.219689486579234</v>
      </c>
      <c r="AH12" s="24">
        <v>47.054789202477075</v>
      </c>
      <c r="AI12" s="24">
        <v>47.23610491385656</v>
      </c>
      <c r="AJ12" s="24">
        <v>59.55120989388202</v>
      </c>
      <c r="AK12" s="24">
        <v>53.05150779525451</v>
      </c>
      <c r="AL12" s="24">
        <v>53.32085271644287</v>
      </c>
      <c r="AM12" s="24">
        <v>43.24046647355843</v>
      </c>
      <c r="AN12" s="24">
        <v>56.73473197523826</v>
      </c>
      <c r="AO12" s="24">
        <v>61.72560525754687</v>
      </c>
      <c r="AP12" s="24">
        <v>66.39282514812608</v>
      </c>
      <c r="AQ12" s="24">
        <v>70.4398188096445</v>
      </c>
      <c r="AR12" s="24">
        <v>50.231874920254235</v>
      </c>
      <c r="AS12" s="24">
        <v>74.0877060623936</v>
      </c>
      <c r="AT12" s="24">
        <v>63.46699581905262</v>
      </c>
      <c r="AU12" s="24">
        <v>96.05610257923043</v>
      </c>
      <c r="AV12" s="24">
        <v>70.58971775174564</v>
      </c>
      <c r="AW12" s="24">
        <v>91.17233635770897</v>
      </c>
      <c r="AX12" s="24">
        <v>88.92693864501051</v>
      </c>
      <c r="AY12" s="24">
        <v>77.04948813838226</v>
      </c>
      <c r="AZ12" s="24">
        <v>77.21458128936746</v>
      </c>
      <c r="BA12" s="24">
        <v>103.85550310137543</v>
      </c>
      <c r="BB12" s="24">
        <v>64.09856097202763</v>
      </c>
      <c r="BC12" s="24">
        <v>95.83151259302778</v>
      </c>
      <c r="BD12" s="24">
        <v>65.84840384496802</v>
      </c>
      <c r="BE12" s="24">
        <v>67.15086033668072</v>
      </c>
      <c r="BF12" s="24">
        <v>77.14968922586486</v>
      </c>
      <c r="BG12" s="24">
        <v>70.74310088586778</v>
      </c>
      <c r="BH12" s="24">
        <v>74.73364643908266</v>
      </c>
      <c r="BI12" s="24">
        <v>80.80177783155833</v>
      </c>
      <c r="BJ12" s="24">
        <v>73.61108349919003</v>
      </c>
      <c r="BK12" s="24">
        <v>92.45866998866714</v>
      </c>
      <c r="BL12" s="24">
        <v>69.29429271168053</v>
      </c>
      <c r="BM12" s="24">
        <v>84.8472772040095</v>
      </c>
      <c r="BN12" s="24">
        <v>100.49947646494034</v>
      </c>
      <c r="BO12" s="24">
        <v>95.77193224008616</v>
      </c>
      <c r="BP12" s="24">
        <v>106.46051274503633</v>
      </c>
      <c r="BQ12" s="24">
        <v>99.95414814106981</v>
      </c>
      <c r="BR12" s="24">
        <v>100.54780600559366</v>
      </c>
      <c r="BS12" s="24">
        <v>100.1862856207925</v>
      </c>
      <c r="BT12" s="24">
        <v>110.68314089041905</v>
      </c>
      <c r="BU12" s="24">
        <v>111.65283860222327</v>
      </c>
      <c r="BV12" s="24">
        <v>124.09196974502461</v>
      </c>
      <c r="BW12" s="24">
        <v>107.89039247726295</v>
      </c>
      <c r="BX12" s="24">
        <v>99.43396223565692</v>
      </c>
      <c r="BY12" s="24">
        <v>120.58050192444219</v>
      </c>
      <c r="BZ12" s="24">
        <v>84.7917142938858</v>
      </c>
      <c r="CA12" s="24">
        <v>89.91746415273983</v>
      </c>
      <c r="CB12" s="24">
        <v>94.21498020859659</v>
      </c>
      <c r="CC12" s="24">
        <v>99.6410623951025</v>
      </c>
      <c r="CD12" s="24">
        <v>77.54044449443585</v>
      </c>
      <c r="CE12" s="24">
        <v>84.61518147336356</v>
      </c>
      <c r="CF12" s="24">
        <v>89.19859247903602</v>
      </c>
      <c r="CG12" s="24">
        <v>61.9179470952048</v>
      </c>
      <c r="CH12" s="24">
        <v>81.264231025588</v>
      </c>
      <c r="CI12" s="24">
        <v>58.99221678783886</v>
      </c>
      <c r="CJ12" s="24">
        <v>66.11328640026593</v>
      </c>
      <c r="CK12" s="24">
        <v>59.62510320489942</v>
      </c>
      <c r="CL12" s="24">
        <v>55.2623028736927</v>
      </c>
      <c r="CM12" s="24">
        <v>59.25155363830856</v>
      </c>
      <c r="CN12" s="24">
        <v>53.82061584045515</v>
      </c>
      <c r="CO12" s="104">
        <v>259.29900885637403</v>
      </c>
    </row>
    <row r="14" spans="1:2" ht="12.75">
      <c r="A14" s="122" t="s">
        <v>61</v>
      </c>
      <c r="B14" s="122"/>
    </row>
    <row r="16" spans="3:93" ht="12.7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8" spans="3:93" ht="12.75"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</row>
    <row r="19" spans="2:93" ht="12.75">
      <c r="B19" s="28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</row>
    <row r="20" spans="2:93" ht="12.75">
      <c r="B20" s="28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</row>
  </sheetData>
  <sheetProtection/>
  <mergeCells count="5">
    <mergeCell ref="A14:B14"/>
    <mergeCell ref="A1:H1"/>
    <mergeCell ref="A3:F3"/>
    <mergeCell ref="A9:F9"/>
    <mergeCell ref="J1:L1"/>
  </mergeCells>
  <hyperlinks>
    <hyperlink ref="J1" location="Contents!A1" display="Back to contents"/>
    <hyperlink ref="H3:I3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3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customWidth="1"/>
    <col min="2" max="32" width="9.28125" style="0" bestFit="1" customWidth="1"/>
  </cols>
  <sheetData>
    <row r="1" spans="1:12" ht="15">
      <c r="A1" s="123" t="s">
        <v>38</v>
      </c>
      <c r="B1" s="123"/>
      <c r="C1" s="123"/>
      <c r="D1" s="123"/>
      <c r="E1" s="123"/>
      <c r="F1" s="123"/>
      <c r="G1" s="123"/>
      <c r="J1" s="124" t="s">
        <v>8</v>
      </c>
      <c r="K1" s="124"/>
      <c r="L1" s="124"/>
    </row>
    <row r="2" ht="13.5" thickBot="1"/>
    <row r="3" spans="1:37" ht="13.5" thickBot="1">
      <c r="A3" s="44"/>
      <c r="B3" s="45">
        <v>2002</v>
      </c>
      <c r="C3" s="45">
        <v>2003</v>
      </c>
      <c r="D3" s="45">
        <v>2004</v>
      </c>
      <c r="E3" s="45">
        <v>2005</v>
      </c>
      <c r="F3" s="45">
        <v>2006</v>
      </c>
      <c r="G3" s="45">
        <v>2007</v>
      </c>
      <c r="H3" s="45">
        <v>2008</v>
      </c>
      <c r="I3" s="45">
        <v>2009</v>
      </c>
      <c r="J3" s="45">
        <v>2010</v>
      </c>
      <c r="K3" s="45">
        <v>2011</v>
      </c>
      <c r="L3" s="45">
        <v>2012</v>
      </c>
      <c r="M3" s="45">
        <v>2013</v>
      </c>
      <c r="N3" s="45">
        <v>2014</v>
      </c>
      <c r="O3" s="45">
        <v>2015</v>
      </c>
      <c r="P3" s="45">
        <v>2016</v>
      </c>
      <c r="Q3" s="45">
        <v>2017</v>
      </c>
      <c r="R3" s="45">
        <v>2018</v>
      </c>
      <c r="S3" s="45">
        <v>2019</v>
      </c>
      <c r="T3" s="45">
        <v>2020</v>
      </c>
      <c r="U3" s="45">
        <v>2021</v>
      </c>
      <c r="V3" s="45">
        <v>2022</v>
      </c>
      <c r="W3" s="45">
        <v>2023</v>
      </c>
      <c r="X3" s="45">
        <v>2024</v>
      </c>
      <c r="Y3" s="45">
        <v>2025</v>
      </c>
      <c r="Z3" s="45">
        <v>2026</v>
      </c>
      <c r="AA3" s="45">
        <v>2027</v>
      </c>
      <c r="AB3" s="45">
        <v>2028</v>
      </c>
      <c r="AC3" s="45">
        <v>2029</v>
      </c>
      <c r="AD3" s="45">
        <v>2030</v>
      </c>
      <c r="AE3" s="45">
        <v>2031</v>
      </c>
      <c r="AF3" s="45">
        <v>2032</v>
      </c>
      <c r="AG3" s="45">
        <v>2033</v>
      </c>
      <c r="AH3" s="45">
        <v>2034</v>
      </c>
      <c r="AI3" s="45">
        <v>2035</v>
      </c>
      <c r="AJ3" s="45">
        <v>2036</v>
      </c>
      <c r="AK3" s="46">
        <v>2037</v>
      </c>
    </row>
    <row r="4" spans="1:37" ht="12.75">
      <c r="A4" s="62" t="s">
        <v>11</v>
      </c>
      <c r="B4" s="41">
        <v>1741030</v>
      </c>
      <c r="C4" s="41">
        <v>1737210</v>
      </c>
      <c r="D4" s="41">
        <v>1737170</v>
      </c>
      <c r="E4" s="41">
        <v>1739320</v>
      </c>
      <c r="F4" s="41">
        <v>1740790</v>
      </c>
      <c r="G4" s="41">
        <v>1748440</v>
      </c>
      <c r="H4" s="41">
        <v>1756510</v>
      </c>
      <c r="I4" s="41">
        <v>1764890</v>
      </c>
      <c r="J4" s="41">
        <v>1772860</v>
      </c>
      <c r="K4" s="41">
        <v>1782830</v>
      </c>
      <c r="L4" s="41">
        <v>1787310</v>
      </c>
      <c r="M4" s="41">
        <v>1788810</v>
      </c>
      <c r="N4" s="41">
        <v>1791710</v>
      </c>
      <c r="O4" s="41">
        <v>1794970</v>
      </c>
      <c r="P4" s="41">
        <v>1798570</v>
      </c>
      <c r="Q4" s="41">
        <v>1802420</v>
      </c>
      <c r="R4" s="41">
        <v>1806530</v>
      </c>
      <c r="S4" s="41">
        <v>1810820</v>
      </c>
      <c r="T4" s="41">
        <v>1815120</v>
      </c>
      <c r="U4" s="41">
        <v>1819390</v>
      </c>
      <c r="V4" s="41">
        <v>1823570</v>
      </c>
      <c r="W4" s="41">
        <v>1827640</v>
      </c>
      <c r="X4" s="41">
        <v>1831560</v>
      </c>
      <c r="Y4" s="41">
        <v>1835270</v>
      </c>
      <c r="Z4" s="41">
        <v>1838770</v>
      </c>
      <c r="AA4" s="41">
        <v>1842020</v>
      </c>
      <c r="AB4" s="41">
        <v>1844990</v>
      </c>
      <c r="AC4" s="41">
        <v>1847680</v>
      </c>
      <c r="AD4" s="41">
        <v>1850090</v>
      </c>
      <c r="AE4" s="41">
        <v>1852240</v>
      </c>
      <c r="AF4" s="41">
        <v>1854080</v>
      </c>
      <c r="AG4" s="41">
        <v>1855600</v>
      </c>
      <c r="AH4" s="41">
        <v>1856860</v>
      </c>
      <c r="AI4" s="41">
        <v>1857880</v>
      </c>
      <c r="AJ4" s="41">
        <v>1858720</v>
      </c>
      <c r="AK4" s="106">
        <v>1859370</v>
      </c>
    </row>
    <row r="5" spans="1:37" ht="12.75">
      <c r="A5" s="63" t="s">
        <v>12</v>
      </c>
      <c r="B5" s="41">
        <v>1162810</v>
      </c>
      <c r="C5" s="41">
        <v>1163190</v>
      </c>
      <c r="D5" s="41">
        <v>1169090</v>
      </c>
      <c r="E5" s="41">
        <v>1177250</v>
      </c>
      <c r="F5" s="41">
        <v>1185640</v>
      </c>
      <c r="G5" s="41">
        <v>1196990</v>
      </c>
      <c r="H5" s="41">
        <v>1206990</v>
      </c>
      <c r="I5" s="41">
        <v>1215930</v>
      </c>
      <c r="J5" s="41">
        <v>1226500</v>
      </c>
      <c r="K5" s="41">
        <v>1240740</v>
      </c>
      <c r="L5" s="41">
        <v>1247680</v>
      </c>
      <c r="M5" s="41">
        <v>1255140</v>
      </c>
      <c r="N5" s="41">
        <v>1263530</v>
      </c>
      <c r="O5" s="41">
        <v>1272190</v>
      </c>
      <c r="P5" s="41">
        <v>1281190</v>
      </c>
      <c r="Q5" s="41">
        <v>1290440</v>
      </c>
      <c r="R5" s="41">
        <v>1299900</v>
      </c>
      <c r="S5" s="41">
        <v>1309510</v>
      </c>
      <c r="T5" s="41">
        <v>1319150</v>
      </c>
      <c r="U5" s="41">
        <v>1328800</v>
      </c>
      <c r="V5" s="41">
        <v>1338430</v>
      </c>
      <c r="W5" s="41">
        <v>1347990</v>
      </c>
      <c r="X5" s="41">
        <v>1357460</v>
      </c>
      <c r="Y5" s="41">
        <v>1366840</v>
      </c>
      <c r="Z5" s="41">
        <v>1376090</v>
      </c>
      <c r="AA5" s="41">
        <v>1385210</v>
      </c>
      <c r="AB5" s="41">
        <v>1394150</v>
      </c>
      <c r="AC5" s="41">
        <v>1402910</v>
      </c>
      <c r="AD5" s="41">
        <v>1411530</v>
      </c>
      <c r="AE5" s="41">
        <v>1419960</v>
      </c>
      <c r="AF5" s="41">
        <v>1428190</v>
      </c>
      <c r="AG5" s="41">
        <v>1436260</v>
      </c>
      <c r="AH5" s="41">
        <v>1444170</v>
      </c>
      <c r="AI5" s="41">
        <v>1451950</v>
      </c>
      <c r="AJ5" s="41">
        <v>1459610</v>
      </c>
      <c r="AK5" s="106">
        <v>1467170</v>
      </c>
    </row>
    <row r="6" spans="1:37" ht="12.75">
      <c r="A6" s="63" t="s">
        <v>13</v>
      </c>
      <c r="B6" s="41">
        <v>463550</v>
      </c>
      <c r="C6" s="41">
        <v>464210</v>
      </c>
      <c r="D6" s="41">
        <v>465400</v>
      </c>
      <c r="E6" s="41">
        <v>468720</v>
      </c>
      <c r="F6" s="41">
        <v>470760</v>
      </c>
      <c r="G6" s="41">
        <v>473780</v>
      </c>
      <c r="H6" s="41">
        <v>477240</v>
      </c>
      <c r="I6" s="41">
        <v>479970</v>
      </c>
      <c r="J6" s="41">
        <v>482400</v>
      </c>
      <c r="K6" s="41">
        <v>486220</v>
      </c>
      <c r="L6" s="41">
        <v>487720</v>
      </c>
      <c r="M6" s="41">
        <v>489460</v>
      </c>
      <c r="N6" s="41">
        <v>491540</v>
      </c>
      <c r="O6" s="41">
        <v>493790</v>
      </c>
      <c r="P6" s="41">
        <v>496250</v>
      </c>
      <c r="Q6" s="41">
        <v>498820</v>
      </c>
      <c r="R6" s="41">
        <v>501460</v>
      </c>
      <c r="S6" s="41">
        <v>504250</v>
      </c>
      <c r="T6" s="41">
        <v>507100</v>
      </c>
      <c r="U6" s="41">
        <v>510000</v>
      </c>
      <c r="V6" s="41">
        <v>512930</v>
      </c>
      <c r="W6" s="41">
        <v>515880</v>
      </c>
      <c r="X6" s="41">
        <v>518850</v>
      </c>
      <c r="Y6" s="41">
        <v>521820</v>
      </c>
      <c r="Z6" s="41">
        <v>524790</v>
      </c>
      <c r="AA6" s="41">
        <v>527700</v>
      </c>
      <c r="AB6" s="41">
        <v>530560</v>
      </c>
      <c r="AC6" s="41">
        <v>533350</v>
      </c>
      <c r="AD6" s="41">
        <v>536090</v>
      </c>
      <c r="AE6" s="41">
        <v>538750</v>
      </c>
      <c r="AF6" s="41">
        <v>541350</v>
      </c>
      <c r="AG6" s="41">
        <v>543860</v>
      </c>
      <c r="AH6" s="41">
        <v>546290</v>
      </c>
      <c r="AI6" s="41">
        <v>548650</v>
      </c>
      <c r="AJ6" s="41">
        <v>550960</v>
      </c>
      <c r="AK6" s="106">
        <v>553230</v>
      </c>
    </row>
    <row r="7" spans="1:37" ht="13.5" thickBot="1">
      <c r="A7" s="64" t="s">
        <v>14</v>
      </c>
      <c r="B7" s="43">
        <v>436400</v>
      </c>
      <c r="C7" s="43">
        <v>437360</v>
      </c>
      <c r="D7" s="43">
        <v>439370</v>
      </c>
      <c r="E7" s="43">
        <v>443110</v>
      </c>
      <c r="F7" s="43">
        <v>447550</v>
      </c>
      <c r="G7" s="43">
        <v>453640</v>
      </c>
      <c r="H7" s="43">
        <v>457630</v>
      </c>
      <c r="I7" s="43">
        <v>462860</v>
      </c>
      <c r="J7" s="43">
        <v>468000</v>
      </c>
      <c r="K7" s="43">
        <v>472980</v>
      </c>
      <c r="L7" s="43">
        <v>477380</v>
      </c>
      <c r="M7" s="43">
        <v>480980</v>
      </c>
      <c r="N7" s="43">
        <v>484930</v>
      </c>
      <c r="O7" s="43">
        <v>489020</v>
      </c>
      <c r="P7" s="43">
        <v>493200</v>
      </c>
      <c r="Q7" s="43">
        <v>497570</v>
      </c>
      <c r="R7" s="43">
        <v>502090</v>
      </c>
      <c r="S7" s="43">
        <v>506660</v>
      </c>
      <c r="T7" s="43">
        <v>511260</v>
      </c>
      <c r="U7" s="43">
        <v>515900</v>
      </c>
      <c r="V7" s="43">
        <v>520550</v>
      </c>
      <c r="W7" s="43">
        <v>525200</v>
      </c>
      <c r="X7" s="43">
        <v>529830</v>
      </c>
      <c r="Y7" s="43">
        <v>534430</v>
      </c>
      <c r="Z7" s="43">
        <v>539000</v>
      </c>
      <c r="AA7" s="43">
        <v>543530</v>
      </c>
      <c r="AB7" s="43">
        <v>547990</v>
      </c>
      <c r="AC7" s="43">
        <v>552400</v>
      </c>
      <c r="AD7" s="43">
        <v>556750</v>
      </c>
      <c r="AE7" s="43">
        <v>561030</v>
      </c>
      <c r="AF7" s="43">
        <v>565240</v>
      </c>
      <c r="AG7" s="43">
        <v>569380</v>
      </c>
      <c r="AH7" s="43">
        <v>573480</v>
      </c>
      <c r="AI7" s="43">
        <v>577520</v>
      </c>
      <c r="AJ7" s="43">
        <v>581560</v>
      </c>
      <c r="AK7" s="107">
        <v>585580</v>
      </c>
    </row>
    <row r="9" spans="1:10" ht="12.75">
      <c r="A9" s="120" t="s">
        <v>61</v>
      </c>
      <c r="B9" s="120"/>
      <c r="J9" s="66"/>
    </row>
    <row r="17" ht="12.75">
      <c r="AL17" s="85"/>
    </row>
    <row r="30" ht="12.75">
      <c r="AJ30" t="s">
        <v>76</v>
      </c>
    </row>
  </sheetData>
  <sheetProtection/>
  <mergeCells count="2">
    <mergeCell ref="A1:G1"/>
    <mergeCell ref="J1:L1"/>
  </mergeCells>
  <hyperlinks>
    <hyperlink ref="J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2014-08-15T08:19:32Z</cp:lastPrinted>
  <dcterms:created xsi:type="dcterms:W3CDTF">2008-09-25T08:02:44Z</dcterms:created>
  <dcterms:modified xsi:type="dcterms:W3CDTF">2014-08-15T08:39:06Z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