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 activeTab="1"/>
  </bookViews>
  <sheets>
    <sheet name="Data 2.2" sheetId="1" r:id="rId1"/>
    <sheet name="Figure 2.2" sheetId="2" r:id="rId2"/>
  </sheets>
  <calcPr calcId="145621"/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<sst xmlns="http://schemas.openxmlformats.org/spreadsheetml/2006/main" count="10" uniqueCount="10">
  <si>
    <t>Annual Review 2015 - Chapter 2 Births</t>
  </si>
  <si>
    <t xml:space="preserve"> </t>
  </si>
  <si>
    <t>Figure 2.2 data: Estimated female population aged 15-44 and general fertility rate (GFR), Scotland, 1951 - 2015</t>
  </si>
  <si>
    <t>Year</t>
  </si>
  <si>
    <t xml:space="preserve"> Females aged 15-44</t>
  </si>
  <si>
    <t xml:space="preserve"> GFR (live births per 1,000 women aged 15-44)</t>
  </si>
  <si>
    <t xml:space="preserve"> Number of births</t>
  </si>
  <si>
    <t>Note</t>
  </si>
  <si>
    <t>Rates for 2002 to 2010 have been recalculated using the rebased population estimates for those years, which were published in December 2013.</t>
  </si>
  <si>
    <t>© Crown Copyright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</si>
</sst>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8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1" fillId="34" borderId="0">
      <protection locked="0"/>
    </xf>
    <xf numFmtId="0" fontId="13" fillId="7" borderId="7" applyNumberFormat="0" applyAlignment="0" applyProtection="0"/>
    <xf numFmtId="0" fontId="21" fillId="35" borderId="12">
      <alignment horizontal="center" vertical="center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35" borderId="0">
      <alignment vertical="center"/>
      <protection locked="0"/>
    </xf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7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 applyFill="0"/>
    <xf numFmtId="0" fontId="21" fillId="0" borderId="0" applyFill="0"/>
    <xf numFmtId="0" fontId="1" fillId="0" borderId="0"/>
    <xf numFmtId="3" fontId="21" fillId="0" borderId="0"/>
    <xf numFmtId="3" fontId="21" fillId="0" borderId="0"/>
    <xf numFmtId="3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35" borderId="10">
      <alignment vertical="center"/>
      <protection locked="0"/>
    </xf>
    <xf numFmtId="0" fontId="25" fillId="0" borderId="0">
      <alignment horizontal="left"/>
    </xf>
    <xf numFmtId="0" fontId="24" fillId="0" borderId="0">
      <alignment horizontal="left"/>
    </xf>
    <xf numFmtId="0" fontId="24" fillId="0" borderId="0">
      <alignment horizontal="center" vertical="center" wrapText="1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24" fillId="0" borderId="0">
      <alignment horizontal="left" vertical="center" wrapText="1"/>
    </xf>
    <xf numFmtId="0" fontId="24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</cellStyleXfs>
  <cellXfs count="34">
    <xf numFmtId="0" fontId="0" fillId="0" borderId="0" xfId="0"/>
    <xf numFmtId="0" fontId="18" fillId="33" borderId="0" xfId="0" applyFont="1" applyFill="1" applyBorder="1" applyAlignment="1">
      <alignment horizontal="left"/>
    </xf>
    <xf numFmtId="0" fontId="19" fillId="33" borderId="0" xfId="0" applyFont="1" applyFill="1"/>
    <xf numFmtId="0" fontId="21" fillId="33" borderId="0" xfId="0" applyFont="1" applyFill="1"/>
    <xf numFmtId="0" fontId="18" fillId="33" borderId="0" xfId="0" applyNumberFormat="1" applyFont="1" applyFill="1" applyAlignment="1">
      <alignment horizontal="left" wrapText="1"/>
    </xf>
    <xf numFmtId="0" fontId="21" fillId="33" borderId="0" xfId="0" applyNumberFormat="1" applyFont="1" applyFill="1" applyAlignment="1">
      <alignment wrapText="1"/>
    </xf>
    <xf numFmtId="0" fontId="22" fillId="33" borderId="10" xfId="0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right" vertical="center" wrapText="1"/>
    </xf>
    <xf numFmtId="0" fontId="22" fillId="33" borderId="0" xfId="0" applyFont="1" applyFill="1" applyAlignment="1">
      <alignment horizontal="right" wrapText="1"/>
    </xf>
    <xf numFmtId="0" fontId="22" fillId="33" borderId="0" xfId="0" applyFont="1" applyFill="1" applyAlignment="1">
      <alignment horizontal="right"/>
    </xf>
    <xf numFmtId="0" fontId="22" fillId="33" borderId="0" xfId="0" applyFont="1" applyFill="1"/>
    <xf numFmtId="0" fontId="21" fillId="33" borderId="0" xfId="0" applyFont="1" applyFill="1" applyAlignment="1">
      <alignment horizontal="right"/>
    </xf>
    <xf numFmtId="3" fontId="21" fillId="33" borderId="0" xfId="0" applyNumberFormat="1" applyFont="1" applyFill="1"/>
    <xf numFmtId="164" fontId="21" fillId="33" borderId="0" xfId="0" applyNumberFormat="1" applyFont="1" applyFill="1"/>
    <xf numFmtId="0" fontId="22" fillId="33" borderId="0" xfId="0" applyFont="1" applyFill="1" applyAlignment="1">
      <alignment horizontal="left"/>
    </xf>
    <xf numFmtId="1" fontId="21" fillId="33" borderId="0" xfId="0" applyNumberFormat="1" applyFont="1" applyFill="1"/>
    <xf numFmtId="3" fontId="23" fillId="33" borderId="0" xfId="0" applyNumberFormat="1" applyFont="1" applyFill="1"/>
    <xf numFmtId="164" fontId="23" fillId="33" borderId="0" xfId="0" applyNumberFormat="1" applyFont="1" applyFill="1"/>
    <xf numFmtId="165" fontId="21" fillId="33" borderId="0" xfId="0" applyNumberFormat="1" applyFont="1" applyFill="1"/>
    <xf numFmtId="3" fontId="21" fillId="33" borderId="0" xfId="2" applyNumberFormat="1" applyFont="1" applyFill="1"/>
    <xf numFmtId="0" fontId="21" fillId="33" borderId="0" xfId="0" applyFont="1" applyFill="1" applyBorder="1" applyAlignment="1">
      <alignment horizontal="right"/>
    </xf>
    <xf numFmtId="3" fontId="21" fillId="33" borderId="0" xfId="0" applyNumberFormat="1" applyFont="1" applyFill="1" applyBorder="1"/>
    <xf numFmtId="164" fontId="21" fillId="33" borderId="0" xfId="0" applyNumberFormat="1" applyFont="1" applyFill="1" applyBorder="1"/>
    <xf numFmtId="0" fontId="21" fillId="33" borderId="11" xfId="0" applyFont="1" applyFill="1" applyBorder="1" applyAlignment="1">
      <alignment horizontal="right"/>
    </xf>
    <xf numFmtId="3" fontId="21" fillId="33" borderId="11" xfId="0" applyNumberFormat="1" applyFont="1" applyFill="1" applyBorder="1"/>
    <xf numFmtId="164" fontId="21" fillId="33" borderId="11" xfId="0" applyNumberFormat="1" applyFont="1" applyFill="1" applyBorder="1"/>
    <xf numFmtId="0" fontId="25" fillId="33" borderId="0" xfId="0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wrapText="1"/>
    </xf>
    <xf numFmtId="0" fontId="18" fillId="33" borderId="0" xfId="0" applyFont="1" applyFill="1" applyBorder="1" applyAlignment="1">
      <alignment horizontal="left"/>
    </xf>
    <xf numFmtId="0" fontId="20" fillId="33" borderId="0" xfId="1" applyFont="1" applyFill="1" applyBorder="1" applyAlignment="1" applyProtection="1">
      <alignment horizontal="left"/>
    </xf>
    <xf numFmtId="0" fontId="18" fillId="33" borderId="0" xfId="0" applyNumberFormat="1" applyFont="1" applyFill="1" applyAlignment="1">
      <alignment horizontal="left" wrapText="1"/>
    </xf>
    <xf numFmtId="0" fontId="24" fillId="33" borderId="0" xfId="0" applyFont="1" applyFill="1" applyAlignment="1">
      <alignment horizontal="left" wrapText="1"/>
    </xf>
    <xf numFmtId="0" fontId="24" fillId="33" borderId="0" xfId="3" applyFont="1" applyFill="1" applyAlignment="1">
      <alignment horizontal="left"/>
    </xf>
  </cellXfs>
  <cellStyles count="134">
    <cellStyle name="20% - Accent1 2" xfId="4"/>
    <cellStyle name="20% - Accent1 2 2" xfId="5"/>
    <cellStyle name="20% - Accent2 2" xfId="6"/>
    <cellStyle name="20% - Accent2 2 2" xfId="7"/>
    <cellStyle name="20% - Accent3 2" xfId="8"/>
    <cellStyle name="20% - Accent3 2 2" xfId="9"/>
    <cellStyle name="20% - Accent4 2" xfId="10"/>
    <cellStyle name="20% - Accent4 2 2" xfId="11"/>
    <cellStyle name="20% - Accent5 2" xfId="12"/>
    <cellStyle name="20% - Accent5 2 2" xfId="13"/>
    <cellStyle name="20% - Accent6 2" xfId="14"/>
    <cellStyle name="20% - Accent6 2 2" xfId="15"/>
    <cellStyle name="40% - Accent1 2" xfId="16"/>
    <cellStyle name="40% - Accent1 2 2" xfId="17"/>
    <cellStyle name="40% - Accent2 2" xfId="18"/>
    <cellStyle name="40% - Accent2 2 2" xfId="19"/>
    <cellStyle name="40% - Accent3 2" xfId="20"/>
    <cellStyle name="40% - Accent3 2 2" xfId="21"/>
    <cellStyle name="40% - Accent4 2" xfId="22"/>
    <cellStyle name="40% - Accent4 2 2" xfId="23"/>
    <cellStyle name="40% - Accent5 2" xfId="24"/>
    <cellStyle name="40% - Accent5 2 2" xfId="25"/>
    <cellStyle name="40% - Accent6 2" xfId="26"/>
    <cellStyle name="40% - Accent6 2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ells" xfId="42"/>
    <cellStyle name="Check Cell 2" xfId="43"/>
    <cellStyle name="column field" xfId="44"/>
    <cellStyle name="Comma 2" xfId="45"/>
    <cellStyle name="Comma 2 2" xfId="46"/>
    <cellStyle name="Comma 3" xfId="47"/>
    <cellStyle name="Comma 4" xfId="48"/>
    <cellStyle name="Comma 4 2" xfId="49"/>
    <cellStyle name="Comma 5" xfId="50"/>
    <cellStyle name="Comma 5 2" xfId="51"/>
    <cellStyle name="Comma 6" xfId="52"/>
    <cellStyle name="Comma 6 2" xfId="53"/>
    <cellStyle name="Comma 7" xfId="54"/>
    <cellStyle name="Explanatory Text 2" xfId="55"/>
    <cellStyle name="field names" xfId="56"/>
    <cellStyle name="Good 2" xfId="57"/>
    <cellStyle name="Heading 1 2" xfId="58"/>
    <cellStyle name="Heading 2 2" xfId="59"/>
    <cellStyle name="Heading 3 2" xfId="60"/>
    <cellStyle name="Heading 4 2" xfId="61"/>
    <cellStyle name="Headings" xfId="62"/>
    <cellStyle name="Hyperlink" xfId="1" builtinId="8"/>
    <cellStyle name="Hyperlink 2" xfId="63"/>
    <cellStyle name="Hyperlink 2 2" xfId="64"/>
    <cellStyle name="Hyperlink 3" xfId="65"/>
    <cellStyle name="Hyperlink 3 2" xfId="66"/>
    <cellStyle name="Input 2" xfId="67"/>
    <cellStyle name="Linked Cell 2" xfId="68"/>
    <cellStyle name="Neutral 2" xfId="69"/>
    <cellStyle name="Normal" xfId="0" builtinId="0"/>
    <cellStyle name="Normal 10" xfId="70"/>
    <cellStyle name="Normal 2" xfId="71"/>
    <cellStyle name="Normal 2 2" xfId="72"/>
    <cellStyle name="Normal 2 2 2" xfId="3"/>
    <cellStyle name="Normal 2 2 2 2" xfId="73"/>
    <cellStyle name="Normal 2 2 2 2 2" xfId="74"/>
    <cellStyle name="Normal 2 2 2 2 3" xfId="75"/>
    <cellStyle name="Normal 2 2 2 3" xfId="76"/>
    <cellStyle name="Normal 2 2 2 4" xfId="77"/>
    <cellStyle name="Normal 2 2 3" xfId="78"/>
    <cellStyle name="Normal 2 2 4" xfId="79"/>
    <cellStyle name="Normal 2 3" xfId="80"/>
    <cellStyle name="Normal 3" xfId="81"/>
    <cellStyle name="Normal 3 2" xfId="82"/>
    <cellStyle name="Normal 3 3" xfId="83"/>
    <cellStyle name="Normal 3 3 2" xfId="84"/>
    <cellStyle name="Normal 3 4" xfId="85"/>
    <cellStyle name="Normal 3 4 2" xfId="86"/>
    <cellStyle name="Normal 3 5" xfId="87"/>
    <cellStyle name="Normal 3 6" xfId="88"/>
    <cellStyle name="Normal 4" xfId="89"/>
    <cellStyle name="Normal 4 2" xfId="90"/>
    <cellStyle name="Normal 4 2 2" xfId="91"/>
    <cellStyle name="Normal 4 3" xfId="92"/>
    <cellStyle name="Normal 4 3 2" xfId="93"/>
    <cellStyle name="Normal 5" xfId="94"/>
    <cellStyle name="Normal 5 2" xfId="95"/>
    <cellStyle name="Normal 6" xfId="96"/>
    <cellStyle name="Normal 6 2" xfId="97"/>
    <cellStyle name="Normal 7" xfId="98"/>
    <cellStyle name="Normal 8" xfId="99"/>
    <cellStyle name="Normal 8 2" xfId="100"/>
    <cellStyle name="Normal 9" xfId="101"/>
    <cellStyle name="Normal_TABLE4 2" xfId="2"/>
    <cellStyle name="Normal10" xfId="102"/>
    <cellStyle name="Normal10 2" xfId="103"/>
    <cellStyle name="Normal10 3" xfId="104"/>
    <cellStyle name="Note 2" xfId="105"/>
    <cellStyle name="Note 2 2" xfId="106"/>
    <cellStyle name="Note 3" xfId="107"/>
    <cellStyle name="Output 2" xfId="108"/>
    <cellStyle name="Percent 2" xfId="109"/>
    <cellStyle name="Percent 2 2" xfId="110"/>
    <cellStyle name="Percent 3" xfId="111"/>
    <cellStyle name="Percent 3 2" xfId="112"/>
    <cellStyle name="Percent 3 2 2" xfId="113"/>
    <cellStyle name="Percent 3 3" xfId="114"/>
    <cellStyle name="Percent 4" xfId="115"/>
    <cellStyle name="Percent 5" xfId="116"/>
    <cellStyle name="Percent 5 2" xfId="117"/>
    <cellStyle name="Percent 6" xfId="118"/>
    <cellStyle name="rowfield" xfId="119"/>
    <cellStyle name="Style1" xfId="120"/>
    <cellStyle name="Style2" xfId="121"/>
    <cellStyle name="Style3" xfId="122"/>
    <cellStyle name="Style4" xfId="123"/>
    <cellStyle name="Style5" xfId="124"/>
    <cellStyle name="Style6" xfId="125"/>
    <cellStyle name="Style7" xfId="126"/>
    <cellStyle name="Title 2" xfId="127"/>
    <cellStyle name="Total 2" xfId="128"/>
    <cellStyle name="Warning Text 2" xfId="129"/>
    <cellStyle name="whole number" xfId="130"/>
    <cellStyle name="whole number 2" xfId="131"/>
    <cellStyle name="whole number 2 2" xfId="132"/>
    <cellStyle name="whole number 3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/>
              <a:t>Figure 2.2: Estimated female population aged 15-44 and general fertility rate (GFR), Scotland, 1951 - 2015</a:t>
            </a:r>
          </a:p>
        </c:rich>
      </c:tx>
      <c:layout>
        <c:manualLayout>
          <c:xMode val="edge"/>
          <c:yMode val="edge"/>
          <c:x val="0.12590386597714889"/>
          <c:y val="3.62537764350453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4583762838226"/>
          <c:y val="0.17967219354378286"/>
          <c:w val="0.81669637829924735"/>
          <c:h val="0.66018839806041196"/>
        </c:manualLayout>
      </c:layout>
      <c:barChart>
        <c:barDir val="col"/>
        <c:grouping val="clustered"/>
        <c:varyColors val="0"/>
        <c:ser>
          <c:idx val="0"/>
          <c:order val="1"/>
          <c:tx>
            <c:v> Females aged 15-44</c:v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numLit>
              <c:formatCode>General</c:formatCode>
              <c:ptCount val="65"/>
              <c:pt idx="0">
                <c:v>1951</c:v>
              </c:pt>
              <c:pt idx="1">
                <c:v>1952</c:v>
              </c:pt>
              <c:pt idx="2">
                <c:v>1953</c:v>
              </c:pt>
              <c:pt idx="3">
                <c:v>1954</c:v>
              </c:pt>
              <c:pt idx="4">
                <c:v>1955</c:v>
              </c:pt>
              <c:pt idx="5">
                <c:v>1956</c:v>
              </c:pt>
              <c:pt idx="6">
                <c:v>1957</c:v>
              </c:pt>
              <c:pt idx="7">
                <c:v>1958</c:v>
              </c:pt>
              <c:pt idx="8">
                <c:v>1959</c:v>
              </c:pt>
              <c:pt idx="9">
                <c:v>1960</c:v>
              </c:pt>
              <c:pt idx="10">
                <c:v>1961</c:v>
              </c:pt>
              <c:pt idx="11">
                <c:v>1962</c:v>
              </c:pt>
              <c:pt idx="12">
                <c:v>1963</c:v>
              </c:pt>
              <c:pt idx="13">
                <c:v>1964</c:v>
              </c:pt>
              <c:pt idx="14">
                <c:v>1965</c:v>
              </c:pt>
              <c:pt idx="15">
                <c:v>1966</c:v>
              </c:pt>
              <c:pt idx="16">
                <c:v>1967</c:v>
              </c:pt>
              <c:pt idx="17">
                <c:v>1968</c:v>
              </c:pt>
              <c:pt idx="18">
                <c:v>1969</c:v>
              </c:pt>
              <c:pt idx="19">
                <c:v>1970</c:v>
              </c:pt>
              <c:pt idx="20">
                <c:v>1971</c:v>
              </c:pt>
              <c:pt idx="21">
                <c:v>1972</c:v>
              </c:pt>
              <c:pt idx="22">
                <c:v>1973</c:v>
              </c:pt>
              <c:pt idx="23">
                <c:v>1974</c:v>
              </c:pt>
              <c:pt idx="24">
                <c:v>1975</c:v>
              </c:pt>
              <c:pt idx="25">
                <c:v>1976</c:v>
              </c:pt>
              <c:pt idx="26">
                <c:v>1977</c:v>
              </c:pt>
              <c:pt idx="27">
                <c:v>1978</c:v>
              </c:pt>
              <c:pt idx="28">
                <c:v>1979</c:v>
              </c:pt>
              <c:pt idx="29">
                <c:v>1980</c:v>
              </c:pt>
              <c:pt idx="30">
                <c:v>1981</c:v>
              </c:pt>
              <c:pt idx="31">
                <c:v>1982</c:v>
              </c:pt>
              <c:pt idx="32">
                <c:v>1983</c:v>
              </c:pt>
              <c:pt idx="33">
                <c:v>1984</c:v>
              </c:pt>
              <c:pt idx="34">
                <c:v>1985</c:v>
              </c:pt>
              <c:pt idx="35">
                <c:v>1986</c:v>
              </c:pt>
              <c:pt idx="36">
                <c:v>1987</c:v>
              </c:pt>
              <c:pt idx="37">
                <c:v>1988</c:v>
              </c:pt>
              <c:pt idx="38">
                <c:v>1989</c:v>
              </c:pt>
              <c:pt idx="39">
                <c:v>1990</c:v>
              </c:pt>
              <c:pt idx="40">
                <c:v>1991</c:v>
              </c:pt>
              <c:pt idx="41">
                <c:v>1992</c:v>
              </c:pt>
              <c:pt idx="42">
                <c:v>1993</c:v>
              </c:pt>
              <c:pt idx="43">
                <c:v>1994</c:v>
              </c:pt>
              <c:pt idx="44">
                <c:v>1995</c:v>
              </c:pt>
              <c:pt idx="45">
                <c:v>1996</c:v>
              </c:pt>
              <c:pt idx="46">
                <c:v>1997</c:v>
              </c:pt>
              <c:pt idx="47">
                <c:v>1998</c:v>
              </c:pt>
              <c:pt idx="48">
                <c:v>1999</c:v>
              </c:pt>
              <c:pt idx="49">
                <c:v>2000</c:v>
              </c:pt>
              <c:pt idx="50">
                <c:v>2001</c:v>
              </c:pt>
              <c:pt idx="51">
                <c:v>2002</c:v>
              </c:pt>
              <c:pt idx="52">
                <c:v>2003</c:v>
              </c:pt>
              <c:pt idx="53">
                <c:v>2004</c:v>
              </c:pt>
              <c:pt idx="54">
                <c:v>2005</c:v>
              </c:pt>
              <c:pt idx="55">
                <c:v>2006</c:v>
              </c:pt>
              <c:pt idx="56">
                <c:v>2007</c:v>
              </c:pt>
              <c:pt idx="57">
                <c:v>2008</c:v>
              </c:pt>
              <c:pt idx="58">
                <c:v>2009</c:v>
              </c:pt>
              <c:pt idx="59">
                <c:v>2010</c:v>
              </c:pt>
              <c:pt idx="60">
                <c:v>2011</c:v>
              </c:pt>
              <c:pt idx="61">
                <c:v>2012</c:v>
              </c:pt>
              <c:pt idx="62">
                <c:v>2013</c:v>
              </c:pt>
              <c:pt idx="63">
                <c:v>2014</c:v>
              </c:pt>
              <c:pt idx="64">
                <c:v>2015</c:v>
              </c:pt>
            </c:numLit>
          </c:cat>
          <c:val>
            <c:numLit>
              <c:formatCode>General</c:formatCode>
              <c:ptCount val="65"/>
              <c:pt idx="0">
                <c:v>1132622</c:v>
              </c:pt>
              <c:pt idx="1">
                <c:v>1123660</c:v>
              </c:pt>
              <c:pt idx="2">
                <c:v>1111911</c:v>
              </c:pt>
              <c:pt idx="3">
                <c:v>1101299</c:v>
              </c:pt>
              <c:pt idx="4">
                <c:v>1092634</c:v>
              </c:pt>
              <c:pt idx="5">
                <c:v>1080681</c:v>
              </c:pt>
              <c:pt idx="6">
                <c:v>1069241</c:v>
              </c:pt>
              <c:pt idx="7">
                <c:v>1061942</c:v>
              </c:pt>
              <c:pt idx="8">
                <c:v>1056825</c:v>
              </c:pt>
              <c:pt idx="9">
                <c:v>1047392</c:v>
              </c:pt>
              <c:pt idx="10">
                <c:v>1040407</c:v>
              </c:pt>
              <c:pt idx="11">
                <c:v>1048751</c:v>
              </c:pt>
              <c:pt idx="12">
                <c:v>1052849</c:v>
              </c:pt>
              <c:pt idx="13">
                <c:v>1052061</c:v>
              </c:pt>
              <c:pt idx="14">
                <c:v>1039214</c:v>
              </c:pt>
              <c:pt idx="15">
                <c:v>1026191</c:v>
              </c:pt>
              <c:pt idx="16">
                <c:v>1013879</c:v>
              </c:pt>
              <c:pt idx="17">
                <c:v>1008860</c:v>
              </c:pt>
              <c:pt idx="18">
                <c:v>1006765</c:v>
              </c:pt>
              <c:pt idx="19">
                <c:v>1006297</c:v>
              </c:pt>
              <c:pt idx="20">
                <c:v>1010799</c:v>
              </c:pt>
              <c:pt idx="21">
                <c:v>1011172</c:v>
              </c:pt>
              <c:pt idx="22">
                <c:v>1017383</c:v>
              </c:pt>
              <c:pt idx="23">
                <c:v>1027886</c:v>
              </c:pt>
              <c:pt idx="24">
                <c:v>1032642</c:v>
              </c:pt>
              <c:pt idx="25">
                <c:v>1044148</c:v>
              </c:pt>
              <c:pt idx="26">
                <c:v>1055255</c:v>
              </c:pt>
              <c:pt idx="27">
                <c:v>1065626</c:v>
              </c:pt>
              <c:pt idx="28">
                <c:v>1077584</c:v>
              </c:pt>
              <c:pt idx="29">
                <c:v>1087799</c:v>
              </c:pt>
              <c:pt idx="30">
                <c:v>1094086</c:v>
              </c:pt>
              <c:pt idx="31">
                <c:v>1101328</c:v>
              </c:pt>
              <c:pt idx="32">
                <c:v>1107990</c:v>
              </c:pt>
              <c:pt idx="33">
                <c:v>1115834</c:v>
              </c:pt>
              <c:pt idx="34">
                <c:v>1121019</c:v>
              </c:pt>
              <c:pt idx="35">
                <c:v>1125817</c:v>
              </c:pt>
              <c:pt idx="36">
                <c:v>1127412</c:v>
              </c:pt>
              <c:pt idx="37">
                <c:v>1120948</c:v>
              </c:pt>
              <c:pt idx="38">
                <c:v>1119277</c:v>
              </c:pt>
              <c:pt idx="39">
                <c:v>1122408</c:v>
              </c:pt>
              <c:pt idx="40">
                <c:v>1121555</c:v>
              </c:pt>
              <c:pt idx="41">
                <c:v>1108632</c:v>
              </c:pt>
              <c:pt idx="42">
                <c:v>1102509</c:v>
              </c:pt>
              <c:pt idx="43">
                <c:v>1101332</c:v>
              </c:pt>
              <c:pt idx="44">
                <c:v>1100694</c:v>
              </c:pt>
              <c:pt idx="45">
                <c:v>1097034</c:v>
              </c:pt>
              <c:pt idx="46">
                <c:v>1092868</c:v>
              </c:pt>
              <c:pt idx="47">
                <c:v>1087480</c:v>
              </c:pt>
              <c:pt idx="48">
                <c:v>1082840</c:v>
              </c:pt>
              <c:pt idx="49">
                <c:v>1079356</c:v>
              </c:pt>
              <c:pt idx="50">
                <c:v>1075849</c:v>
              </c:pt>
              <c:pt idx="51">
                <c:v>1071336</c:v>
              </c:pt>
              <c:pt idx="52">
                <c:v>1066269</c:v>
              </c:pt>
              <c:pt idx="53">
                <c:v>1063675</c:v>
              </c:pt>
              <c:pt idx="54">
                <c:v>1065071</c:v>
              </c:pt>
              <c:pt idx="55">
                <c:v>1063816</c:v>
              </c:pt>
              <c:pt idx="56">
                <c:v>1066323</c:v>
              </c:pt>
              <c:pt idx="57">
                <c:v>1064533</c:v>
              </c:pt>
              <c:pt idx="58">
                <c:v>1061073</c:v>
              </c:pt>
              <c:pt idx="59">
                <c:v>1058338</c:v>
              </c:pt>
              <c:pt idx="60">
                <c:v>1058467</c:v>
              </c:pt>
              <c:pt idx="61">
                <c:v>1051693</c:v>
              </c:pt>
              <c:pt idx="62">
                <c:v>1043307</c:v>
              </c:pt>
              <c:pt idx="63">
                <c:v>1037572</c:v>
              </c:pt>
              <c:pt idx="64">
                <c:v>1036055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6190336"/>
        <c:axId val="126192256"/>
      </c:barChart>
      <c:lineChart>
        <c:grouping val="standard"/>
        <c:varyColors val="0"/>
        <c:ser>
          <c:idx val="2"/>
          <c:order val="0"/>
          <c:tx>
            <c:v> GFR (live births per 1,000 women aged 15-44)</c:v>
          </c:tx>
          <c:spPr>
            <a:ln w="38100">
              <a:solidFill>
                <a:srgbClr val="194B6D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5"/>
              <c:pt idx="0">
                <c:v>1951</c:v>
              </c:pt>
              <c:pt idx="1">
                <c:v>1952</c:v>
              </c:pt>
              <c:pt idx="2">
                <c:v>1953</c:v>
              </c:pt>
              <c:pt idx="3">
                <c:v>1954</c:v>
              </c:pt>
              <c:pt idx="4">
                <c:v>1955</c:v>
              </c:pt>
              <c:pt idx="5">
                <c:v>1956</c:v>
              </c:pt>
              <c:pt idx="6">
                <c:v>1957</c:v>
              </c:pt>
              <c:pt idx="7">
                <c:v>1958</c:v>
              </c:pt>
              <c:pt idx="8">
                <c:v>1959</c:v>
              </c:pt>
              <c:pt idx="9">
                <c:v>1960</c:v>
              </c:pt>
              <c:pt idx="10">
                <c:v>1961</c:v>
              </c:pt>
              <c:pt idx="11">
                <c:v>1962</c:v>
              </c:pt>
              <c:pt idx="12">
                <c:v>1963</c:v>
              </c:pt>
              <c:pt idx="13">
                <c:v>1964</c:v>
              </c:pt>
              <c:pt idx="14">
                <c:v>1965</c:v>
              </c:pt>
              <c:pt idx="15">
                <c:v>1966</c:v>
              </c:pt>
              <c:pt idx="16">
                <c:v>1967</c:v>
              </c:pt>
              <c:pt idx="17">
                <c:v>1968</c:v>
              </c:pt>
              <c:pt idx="18">
                <c:v>1969</c:v>
              </c:pt>
              <c:pt idx="19">
                <c:v>1970</c:v>
              </c:pt>
              <c:pt idx="20">
                <c:v>1971</c:v>
              </c:pt>
              <c:pt idx="21">
                <c:v>1972</c:v>
              </c:pt>
              <c:pt idx="22">
                <c:v>1973</c:v>
              </c:pt>
              <c:pt idx="23">
                <c:v>1974</c:v>
              </c:pt>
              <c:pt idx="24">
                <c:v>1975</c:v>
              </c:pt>
              <c:pt idx="25">
                <c:v>1976</c:v>
              </c:pt>
              <c:pt idx="26">
                <c:v>1977</c:v>
              </c:pt>
              <c:pt idx="27">
                <c:v>1978</c:v>
              </c:pt>
              <c:pt idx="28">
                <c:v>1979</c:v>
              </c:pt>
              <c:pt idx="29">
                <c:v>1980</c:v>
              </c:pt>
              <c:pt idx="30">
                <c:v>1981</c:v>
              </c:pt>
              <c:pt idx="31">
                <c:v>1982</c:v>
              </c:pt>
              <c:pt idx="32">
                <c:v>1983</c:v>
              </c:pt>
              <c:pt idx="33">
                <c:v>1984</c:v>
              </c:pt>
              <c:pt idx="34">
                <c:v>1985</c:v>
              </c:pt>
              <c:pt idx="35">
                <c:v>1986</c:v>
              </c:pt>
              <c:pt idx="36">
                <c:v>1987</c:v>
              </c:pt>
              <c:pt idx="37">
                <c:v>1988</c:v>
              </c:pt>
              <c:pt idx="38">
                <c:v>1989</c:v>
              </c:pt>
              <c:pt idx="39">
                <c:v>1990</c:v>
              </c:pt>
              <c:pt idx="40">
                <c:v>1991</c:v>
              </c:pt>
              <c:pt idx="41">
                <c:v>1992</c:v>
              </c:pt>
              <c:pt idx="42">
                <c:v>1993</c:v>
              </c:pt>
              <c:pt idx="43">
                <c:v>1994</c:v>
              </c:pt>
              <c:pt idx="44">
                <c:v>1995</c:v>
              </c:pt>
              <c:pt idx="45">
                <c:v>1996</c:v>
              </c:pt>
              <c:pt idx="46">
                <c:v>1997</c:v>
              </c:pt>
              <c:pt idx="47">
                <c:v>1998</c:v>
              </c:pt>
              <c:pt idx="48">
                <c:v>1999</c:v>
              </c:pt>
              <c:pt idx="49">
                <c:v>2000</c:v>
              </c:pt>
              <c:pt idx="50">
                <c:v>2001</c:v>
              </c:pt>
              <c:pt idx="51">
                <c:v>2002</c:v>
              </c:pt>
              <c:pt idx="52">
                <c:v>2003</c:v>
              </c:pt>
              <c:pt idx="53">
                <c:v>2004</c:v>
              </c:pt>
              <c:pt idx="54">
                <c:v>2005</c:v>
              </c:pt>
              <c:pt idx="55">
                <c:v>2006</c:v>
              </c:pt>
              <c:pt idx="56">
                <c:v>2007</c:v>
              </c:pt>
              <c:pt idx="57">
                <c:v>2008</c:v>
              </c:pt>
              <c:pt idx="58">
                <c:v>2009</c:v>
              </c:pt>
              <c:pt idx="59">
                <c:v>2010</c:v>
              </c:pt>
              <c:pt idx="60">
                <c:v>2011</c:v>
              </c:pt>
              <c:pt idx="61">
                <c:v>2012</c:v>
              </c:pt>
              <c:pt idx="62">
                <c:v>2013</c:v>
              </c:pt>
              <c:pt idx="63">
                <c:v>2014</c:v>
              </c:pt>
              <c:pt idx="64">
                <c:v>2015</c:v>
              </c:pt>
            </c:numLit>
          </c:cat>
          <c:val>
            <c:numLit>
              <c:formatCode>General</c:formatCode>
              <c:ptCount val="65"/>
              <c:pt idx="0">
                <c:v>80</c:v>
              </c:pt>
              <c:pt idx="1">
                <c:v>80.5</c:v>
              </c:pt>
              <c:pt idx="2">
                <c:v>81.8</c:v>
              </c:pt>
              <c:pt idx="3">
                <c:v>83.8</c:v>
              </c:pt>
              <c:pt idx="4">
                <c:v>84.7</c:v>
              </c:pt>
              <c:pt idx="5">
                <c:v>88.2</c:v>
              </c:pt>
              <c:pt idx="6">
                <c:v>91.6</c:v>
              </c:pt>
              <c:pt idx="7">
                <c:v>93.7</c:v>
              </c:pt>
              <c:pt idx="8">
                <c:v>93.9</c:v>
              </c:pt>
              <c:pt idx="9">
                <c:v>96.7</c:v>
              </c:pt>
              <c:pt idx="10">
                <c:v>97.2</c:v>
              </c:pt>
              <c:pt idx="11">
                <c:v>99.5</c:v>
              </c:pt>
              <c:pt idx="12">
                <c:v>97.5</c:v>
              </c:pt>
              <c:pt idx="13">
                <c:v>99.2</c:v>
              </c:pt>
              <c:pt idx="14">
                <c:v>96.9</c:v>
              </c:pt>
              <c:pt idx="15">
                <c:v>94.1</c:v>
              </c:pt>
              <c:pt idx="16">
                <c:v>94.9</c:v>
              </c:pt>
              <c:pt idx="17">
                <c:v>94</c:v>
              </c:pt>
              <c:pt idx="18">
                <c:v>89.7</c:v>
              </c:pt>
              <c:pt idx="19">
                <c:v>86.8</c:v>
              </c:pt>
              <c:pt idx="20">
                <c:v>85.8</c:v>
              </c:pt>
              <c:pt idx="21">
                <c:v>77.7</c:v>
              </c:pt>
              <c:pt idx="22">
                <c:v>73.099999999999994</c:v>
              </c:pt>
              <c:pt idx="23">
                <c:v>68.2</c:v>
              </c:pt>
              <c:pt idx="24">
                <c:v>65.8</c:v>
              </c:pt>
              <c:pt idx="25">
                <c:v>62.2</c:v>
              </c:pt>
              <c:pt idx="26">
                <c:v>59.1</c:v>
              </c:pt>
              <c:pt idx="27">
                <c:v>60.3</c:v>
              </c:pt>
              <c:pt idx="28">
                <c:v>63.4</c:v>
              </c:pt>
              <c:pt idx="29">
                <c:v>63.3</c:v>
              </c:pt>
              <c:pt idx="30">
                <c:v>63.1</c:v>
              </c:pt>
              <c:pt idx="31">
                <c:v>60.1</c:v>
              </c:pt>
              <c:pt idx="32">
                <c:v>58.7</c:v>
              </c:pt>
              <c:pt idx="33">
                <c:v>58.3</c:v>
              </c:pt>
              <c:pt idx="34">
                <c:v>59.5</c:v>
              </c:pt>
              <c:pt idx="35">
                <c:v>58.5</c:v>
              </c:pt>
              <c:pt idx="36">
                <c:v>58.8</c:v>
              </c:pt>
              <c:pt idx="37">
                <c:v>59.1</c:v>
              </c:pt>
              <c:pt idx="38">
                <c:v>56.7</c:v>
              </c:pt>
              <c:pt idx="39">
                <c:v>58.8</c:v>
              </c:pt>
              <c:pt idx="40">
                <c:v>59.8</c:v>
              </c:pt>
              <c:pt idx="41">
                <c:v>59.3</c:v>
              </c:pt>
              <c:pt idx="42">
                <c:v>57.4</c:v>
              </c:pt>
              <c:pt idx="43">
                <c:v>56</c:v>
              </c:pt>
              <c:pt idx="44">
                <c:v>54.6</c:v>
              </c:pt>
              <c:pt idx="45">
                <c:v>54.1</c:v>
              </c:pt>
              <c:pt idx="46">
                <c:v>54.4</c:v>
              </c:pt>
              <c:pt idx="47">
                <c:v>52.7</c:v>
              </c:pt>
              <c:pt idx="48">
                <c:v>50.9</c:v>
              </c:pt>
              <c:pt idx="49">
                <c:v>49.2</c:v>
              </c:pt>
              <c:pt idx="50">
                <c:v>48.8</c:v>
              </c:pt>
              <c:pt idx="51">
                <c:v>47.9</c:v>
              </c:pt>
              <c:pt idx="52">
                <c:v>49.2</c:v>
              </c:pt>
              <c:pt idx="53">
                <c:v>50.7</c:v>
              </c:pt>
              <c:pt idx="54">
                <c:v>51.1</c:v>
              </c:pt>
              <c:pt idx="55">
                <c:v>52.3</c:v>
              </c:pt>
              <c:pt idx="56">
                <c:v>54.2</c:v>
              </c:pt>
              <c:pt idx="57">
                <c:v>56.4</c:v>
              </c:pt>
              <c:pt idx="58">
                <c:v>55.6</c:v>
              </c:pt>
              <c:pt idx="59">
                <c:v>55.6</c:v>
              </c:pt>
              <c:pt idx="60">
                <c:v>55.4</c:v>
              </c:pt>
              <c:pt idx="61">
                <c:v>55.2</c:v>
              </c:pt>
              <c:pt idx="62">
                <c:v>53.7</c:v>
              </c:pt>
              <c:pt idx="63">
                <c:v>54.670904766127073</c:v>
              </c:pt>
              <c:pt idx="64">
                <c:v>53.2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19392"/>
        <c:axId val="126220928"/>
      </c:lineChart>
      <c:catAx>
        <c:axId val="12619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8594417446994043"/>
              <c:y val="0.896611080714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192256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126192256"/>
        <c:scaling>
          <c:orientation val="minMax"/>
          <c:max val="140000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</a:rPr>
                  <a:t>Women aged 15 - 44 (1,000s)</a:t>
                </a:r>
              </a:p>
            </c:rich>
          </c:tx>
          <c:layout>
            <c:manualLayout>
              <c:xMode val="edge"/>
              <c:yMode val="edge"/>
              <c:x val="2.5825154693947085E-3"/>
              <c:y val="0.283955404365995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190336"/>
        <c:crosses val="autoZero"/>
        <c:crossBetween val="midCat"/>
        <c:dispUnits>
          <c:builtInUnit val="thousands"/>
        </c:dispUnits>
      </c:valAx>
      <c:catAx>
        <c:axId val="12621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220928"/>
        <c:crosses val="autoZero"/>
        <c:auto val="0"/>
        <c:lblAlgn val="ctr"/>
        <c:lblOffset val="100"/>
        <c:noMultiLvlLbl val="0"/>
      </c:catAx>
      <c:valAx>
        <c:axId val="12622092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</a:rPr>
                  <a:t>GFR</a:t>
                </a:r>
              </a:p>
            </c:rich>
          </c:tx>
          <c:layout>
            <c:manualLayout>
              <c:xMode val="edge"/>
              <c:yMode val="edge"/>
              <c:x val="0.9614733966835004"/>
              <c:y val="0.428026262578204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2193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077105873316994"/>
          <c:y val="0.21449310528026896"/>
          <c:w val="0.43738140798584257"/>
          <c:h val="8.07560071940160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orientation="landscape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Normal="100" workbookViewId="0">
      <selection sqref="A1:F1"/>
    </sheetView>
  </sheetViews>
  <sheetFormatPr defaultColWidth="9.140625" defaultRowHeight="12.75"/>
  <cols>
    <col min="1" max="1" width="9.140625" style="11"/>
    <col min="2" max="2" width="13.140625" style="3" customWidth="1"/>
    <col min="3" max="3" width="19.5703125" style="3" customWidth="1"/>
    <col min="4" max="4" width="13.7109375" style="3" customWidth="1"/>
    <col min="5" max="5" width="11.85546875" style="3" customWidth="1"/>
    <col min="6" max="6" width="24.5703125" style="3" customWidth="1"/>
    <col min="7" max="7" width="6.28515625" style="3" customWidth="1"/>
    <col min="8" max="8" width="9.140625" style="3"/>
    <col min="9" max="9" width="15.28515625" style="3" customWidth="1"/>
    <col min="10" max="16384" width="9.140625" style="3"/>
  </cols>
  <sheetData>
    <row r="1" spans="1:13" s="2" customFormat="1" ht="18" customHeight="1">
      <c r="A1" s="29" t="s">
        <v>0</v>
      </c>
      <c r="B1" s="29"/>
      <c r="C1" s="29"/>
      <c r="D1" s="29"/>
      <c r="E1" s="29"/>
      <c r="F1" s="29"/>
      <c r="G1" s="1" t="s">
        <v>1</v>
      </c>
      <c r="J1" s="30"/>
      <c r="K1" s="30"/>
    </row>
    <row r="2" spans="1:13" ht="18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</row>
    <row r="3" spans="1:13" ht="16.899999999999999" customHeight="1">
      <c r="A3" s="4"/>
      <c r="B3" s="5"/>
      <c r="C3" s="5"/>
      <c r="D3" s="5"/>
      <c r="E3" s="5"/>
      <c r="F3" s="5"/>
      <c r="G3" s="1"/>
    </row>
    <row r="4" spans="1:13" s="10" customFormat="1" ht="40.5" customHeight="1">
      <c r="A4" s="6" t="s">
        <v>3</v>
      </c>
      <c r="B4" s="7" t="s">
        <v>4</v>
      </c>
      <c r="C4" s="7" t="s">
        <v>5</v>
      </c>
      <c r="D4" s="7" t="s">
        <v>6</v>
      </c>
      <c r="E4" s="8"/>
      <c r="F4" s="8"/>
      <c r="G4" s="9"/>
      <c r="I4" s="8"/>
      <c r="J4" s="8"/>
      <c r="K4" s="9"/>
      <c r="L4" s="8"/>
      <c r="M4" s="8"/>
    </row>
    <row r="5" spans="1:13">
      <c r="A5" s="11">
        <v>1951</v>
      </c>
      <c r="B5" s="12">
        <v>1132622</v>
      </c>
      <c r="C5" s="13">
        <v>80</v>
      </c>
      <c r="D5" s="12">
        <v>90639</v>
      </c>
      <c r="E5" s="12"/>
      <c r="F5" s="14"/>
    </row>
    <row r="6" spans="1:13">
      <c r="A6" s="11">
        <v>1952</v>
      </c>
      <c r="B6" s="12">
        <v>1123660</v>
      </c>
      <c r="C6" s="13">
        <v>80.5</v>
      </c>
      <c r="D6" s="12">
        <v>90422</v>
      </c>
      <c r="E6" s="12"/>
    </row>
    <row r="7" spans="1:13">
      <c r="A7" s="11">
        <v>1953</v>
      </c>
      <c r="B7" s="12">
        <v>1111911</v>
      </c>
      <c r="C7" s="13">
        <v>81.8</v>
      </c>
      <c r="D7" s="12">
        <v>90913</v>
      </c>
      <c r="E7" s="12"/>
    </row>
    <row r="8" spans="1:13">
      <c r="A8" s="11">
        <v>1954</v>
      </c>
      <c r="B8" s="12">
        <v>1101299</v>
      </c>
      <c r="C8" s="13">
        <v>83.8</v>
      </c>
      <c r="D8" s="12">
        <v>92315</v>
      </c>
      <c r="E8" s="12"/>
    </row>
    <row r="9" spans="1:13">
      <c r="A9" s="11">
        <v>1955</v>
      </c>
      <c r="B9" s="12">
        <v>1092634</v>
      </c>
      <c r="C9" s="13">
        <v>84.7</v>
      </c>
      <c r="D9" s="12">
        <v>92539</v>
      </c>
      <c r="E9" s="12"/>
      <c r="G9" s="15"/>
    </row>
    <row r="10" spans="1:13">
      <c r="A10" s="11">
        <v>1956</v>
      </c>
      <c r="B10" s="12">
        <v>1080681</v>
      </c>
      <c r="C10" s="13">
        <v>88.2</v>
      </c>
      <c r="D10" s="12">
        <v>95313</v>
      </c>
      <c r="E10" s="12"/>
    </row>
    <row r="11" spans="1:13">
      <c r="A11" s="11">
        <v>1957</v>
      </c>
      <c r="B11" s="12">
        <v>1069241</v>
      </c>
      <c r="C11" s="13">
        <v>91.6</v>
      </c>
      <c r="D11" s="12">
        <v>97977</v>
      </c>
      <c r="E11" s="12"/>
    </row>
    <row r="12" spans="1:13">
      <c r="A12" s="11">
        <v>1958</v>
      </c>
      <c r="B12" s="12">
        <v>1061942</v>
      </c>
      <c r="C12" s="13">
        <v>93.7</v>
      </c>
      <c r="D12" s="12">
        <v>99481</v>
      </c>
      <c r="E12" s="12"/>
    </row>
    <row r="13" spans="1:13">
      <c r="A13" s="11">
        <v>1959</v>
      </c>
      <c r="B13" s="12">
        <v>1056825</v>
      </c>
      <c r="C13" s="13">
        <v>93.9</v>
      </c>
      <c r="D13" s="12">
        <v>99251</v>
      </c>
      <c r="E13" s="12"/>
    </row>
    <row r="14" spans="1:13">
      <c r="A14" s="11">
        <v>1960</v>
      </c>
      <c r="B14" s="12">
        <v>1047392</v>
      </c>
      <c r="C14" s="13">
        <v>96.7</v>
      </c>
      <c r="D14" s="12">
        <v>101292</v>
      </c>
      <c r="E14" s="12"/>
    </row>
    <row r="15" spans="1:13">
      <c r="A15" s="11">
        <v>1961</v>
      </c>
      <c r="B15" s="12">
        <v>1040407</v>
      </c>
      <c r="C15" s="13">
        <v>97.2</v>
      </c>
      <c r="D15" s="12">
        <v>101169</v>
      </c>
      <c r="E15" s="12"/>
    </row>
    <row r="16" spans="1:13">
      <c r="A16" s="11">
        <v>1962</v>
      </c>
      <c r="B16" s="12">
        <v>1048751</v>
      </c>
      <c r="C16" s="13">
        <v>99.5</v>
      </c>
      <c r="D16" s="12">
        <v>104334</v>
      </c>
      <c r="E16" s="12"/>
    </row>
    <row r="17" spans="1:5">
      <c r="A17" s="11">
        <v>1963</v>
      </c>
      <c r="B17" s="12">
        <v>1052849</v>
      </c>
      <c r="C17" s="13">
        <v>97.5</v>
      </c>
      <c r="D17" s="12">
        <v>102691</v>
      </c>
      <c r="E17" s="12"/>
    </row>
    <row r="18" spans="1:5">
      <c r="A18" s="11">
        <v>1964</v>
      </c>
      <c r="B18" s="12">
        <v>1052061</v>
      </c>
      <c r="C18" s="13">
        <v>99.2</v>
      </c>
      <c r="D18" s="12">
        <v>104355</v>
      </c>
      <c r="E18" s="12"/>
    </row>
    <row r="19" spans="1:5">
      <c r="A19" s="11">
        <v>1965</v>
      </c>
      <c r="B19" s="12">
        <v>1039214</v>
      </c>
      <c r="C19" s="13">
        <v>96.9</v>
      </c>
      <c r="D19" s="12">
        <v>100660</v>
      </c>
      <c r="E19" s="12"/>
    </row>
    <row r="20" spans="1:5">
      <c r="A20" s="11">
        <v>1966</v>
      </c>
      <c r="B20" s="12">
        <v>1026191</v>
      </c>
      <c r="C20" s="13">
        <v>94.1</v>
      </c>
      <c r="D20" s="12">
        <v>96536</v>
      </c>
      <c r="E20" s="12"/>
    </row>
    <row r="21" spans="1:5">
      <c r="A21" s="11">
        <v>1967</v>
      </c>
      <c r="B21" s="12">
        <v>1013879</v>
      </c>
      <c r="C21" s="13">
        <v>94.9</v>
      </c>
      <c r="D21" s="12">
        <v>96221</v>
      </c>
      <c r="E21" s="12"/>
    </row>
    <row r="22" spans="1:5">
      <c r="A22" s="11">
        <v>1968</v>
      </c>
      <c r="B22" s="12">
        <v>1008860</v>
      </c>
      <c r="C22" s="13">
        <v>94</v>
      </c>
      <c r="D22" s="12">
        <v>94786</v>
      </c>
      <c r="E22" s="12"/>
    </row>
    <row r="23" spans="1:5">
      <c r="A23" s="11">
        <v>1969</v>
      </c>
      <c r="B23" s="12">
        <v>1006765</v>
      </c>
      <c r="C23" s="13">
        <v>89.7</v>
      </c>
      <c r="D23" s="12">
        <v>90290</v>
      </c>
      <c r="E23" s="12"/>
    </row>
    <row r="24" spans="1:5">
      <c r="A24" s="11">
        <v>1970</v>
      </c>
      <c r="B24" s="12">
        <v>1006297</v>
      </c>
      <c r="C24" s="13">
        <v>86.8</v>
      </c>
      <c r="D24" s="12">
        <v>87335</v>
      </c>
      <c r="E24" s="12"/>
    </row>
    <row r="25" spans="1:5">
      <c r="A25" s="11">
        <v>1971</v>
      </c>
      <c r="B25" s="12">
        <v>1010799</v>
      </c>
      <c r="C25" s="13">
        <v>85.8</v>
      </c>
      <c r="D25" s="12">
        <v>86728</v>
      </c>
      <c r="E25" s="12"/>
    </row>
    <row r="26" spans="1:5">
      <c r="A26" s="11">
        <v>1972</v>
      </c>
      <c r="B26" s="12">
        <v>1011172</v>
      </c>
      <c r="C26" s="13">
        <v>77.7</v>
      </c>
      <c r="D26" s="12">
        <v>78550</v>
      </c>
      <c r="E26" s="12"/>
    </row>
    <row r="27" spans="1:5">
      <c r="A27" s="11">
        <v>1973</v>
      </c>
      <c r="B27" s="12">
        <v>1017383</v>
      </c>
      <c r="C27" s="13">
        <v>73.099999999999994</v>
      </c>
      <c r="D27" s="12">
        <v>74392</v>
      </c>
      <c r="E27" s="12"/>
    </row>
    <row r="28" spans="1:5">
      <c r="A28" s="11">
        <v>1974</v>
      </c>
      <c r="B28" s="12">
        <v>1027886</v>
      </c>
      <c r="C28" s="13">
        <v>68.2</v>
      </c>
      <c r="D28" s="12">
        <v>70093</v>
      </c>
      <c r="E28" s="12"/>
    </row>
    <row r="29" spans="1:5">
      <c r="A29" s="11">
        <v>1975</v>
      </c>
      <c r="B29" s="12">
        <v>1032642</v>
      </c>
      <c r="C29" s="13">
        <v>65.8</v>
      </c>
      <c r="D29" s="12">
        <v>67943</v>
      </c>
      <c r="E29" s="12"/>
    </row>
    <row r="30" spans="1:5">
      <c r="A30" s="11">
        <v>1976</v>
      </c>
      <c r="B30" s="12">
        <v>1044148</v>
      </c>
      <c r="C30" s="13">
        <v>62.2</v>
      </c>
      <c r="D30" s="12">
        <v>64895</v>
      </c>
      <c r="E30" s="12"/>
    </row>
    <row r="31" spans="1:5">
      <c r="A31" s="11">
        <v>1977</v>
      </c>
      <c r="B31" s="12">
        <v>1055255</v>
      </c>
      <c r="C31" s="13">
        <v>59.1</v>
      </c>
      <c r="D31" s="12">
        <v>62342</v>
      </c>
      <c r="E31" s="12"/>
    </row>
    <row r="32" spans="1:5">
      <c r="A32" s="11">
        <v>1978</v>
      </c>
      <c r="B32" s="12">
        <v>1065626</v>
      </c>
      <c r="C32" s="13">
        <v>60.3</v>
      </c>
      <c r="D32" s="12">
        <v>64295</v>
      </c>
      <c r="E32" s="12"/>
    </row>
    <row r="33" spans="1:5">
      <c r="A33" s="11">
        <v>1979</v>
      </c>
      <c r="B33" s="12">
        <v>1077584</v>
      </c>
      <c r="C33" s="13">
        <v>63.4</v>
      </c>
      <c r="D33" s="12">
        <v>68366</v>
      </c>
      <c r="E33" s="12"/>
    </row>
    <row r="34" spans="1:5">
      <c r="A34" s="11">
        <v>1980</v>
      </c>
      <c r="B34" s="12">
        <v>1087799</v>
      </c>
      <c r="C34" s="13">
        <v>63.3</v>
      </c>
      <c r="D34" s="12">
        <v>68892</v>
      </c>
      <c r="E34" s="12"/>
    </row>
    <row r="35" spans="1:5">
      <c r="A35" s="11">
        <v>1981</v>
      </c>
      <c r="B35" s="12">
        <v>1094086</v>
      </c>
      <c r="C35" s="13">
        <v>63.1</v>
      </c>
      <c r="D35" s="12">
        <v>69054</v>
      </c>
      <c r="E35" s="12"/>
    </row>
    <row r="36" spans="1:5">
      <c r="A36" s="11">
        <v>1982</v>
      </c>
      <c r="B36" s="16">
        <v>1101328</v>
      </c>
      <c r="C36" s="17">
        <v>60.1</v>
      </c>
      <c r="D36" s="12">
        <v>66196</v>
      </c>
      <c r="E36" s="12"/>
    </row>
    <row r="37" spans="1:5">
      <c r="A37" s="11">
        <v>1983</v>
      </c>
      <c r="B37" s="16">
        <v>1107990</v>
      </c>
      <c r="C37" s="17">
        <v>58.7</v>
      </c>
      <c r="D37" s="12">
        <v>65078</v>
      </c>
      <c r="E37" s="12"/>
    </row>
    <row r="38" spans="1:5">
      <c r="A38" s="11">
        <v>1984</v>
      </c>
      <c r="B38" s="16">
        <v>1115834</v>
      </c>
      <c r="C38" s="17">
        <v>58.3</v>
      </c>
      <c r="D38" s="12">
        <v>65106</v>
      </c>
      <c r="E38" s="12"/>
    </row>
    <row r="39" spans="1:5">
      <c r="A39" s="11">
        <v>1985</v>
      </c>
      <c r="B39" s="16">
        <v>1121019</v>
      </c>
      <c r="C39" s="17">
        <v>59.5</v>
      </c>
      <c r="D39" s="12">
        <v>66676</v>
      </c>
      <c r="E39" s="12"/>
    </row>
    <row r="40" spans="1:5">
      <c r="A40" s="11">
        <v>1986</v>
      </c>
      <c r="B40" s="16">
        <v>1125817</v>
      </c>
      <c r="C40" s="17">
        <v>58.5</v>
      </c>
      <c r="D40" s="12">
        <v>65812</v>
      </c>
      <c r="E40" s="12"/>
    </row>
    <row r="41" spans="1:5">
      <c r="A41" s="11">
        <v>1987</v>
      </c>
      <c r="B41" s="16">
        <v>1127412</v>
      </c>
      <c r="C41" s="17">
        <v>58.8</v>
      </c>
      <c r="D41" s="12">
        <v>66241</v>
      </c>
      <c r="E41" s="12"/>
    </row>
    <row r="42" spans="1:5">
      <c r="A42" s="11">
        <v>1988</v>
      </c>
      <c r="B42" s="16">
        <v>1120948</v>
      </c>
      <c r="C42" s="17">
        <v>59.1</v>
      </c>
      <c r="D42" s="12">
        <v>66212</v>
      </c>
      <c r="E42" s="12"/>
    </row>
    <row r="43" spans="1:5">
      <c r="A43" s="11">
        <v>1989</v>
      </c>
      <c r="B43" s="16">
        <v>1119277</v>
      </c>
      <c r="C43" s="17">
        <v>56.7</v>
      </c>
      <c r="D43" s="12">
        <v>63480</v>
      </c>
      <c r="E43" s="12"/>
    </row>
    <row r="44" spans="1:5">
      <c r="A44" s="11">
        <v>1990</v>
      </c>
      <c r="B44" s="16">
        <v>1122408</v>
      </c>
      <c r="C44" s="17">
        <v>58.8</v>
      </c>
      <c r="D44" s="12">
        <v>65973</v>
      </c>
      <c r="E44" s="12"/>
    </row>
    <row r="45" spans="1:5">
      <c r="A45" s="11">
        <v>1991</v>
      </c>
      <c r="B45" s="16">
        <v>1121555</v>
      </c>
      <c r="C45" s="17">
        <v>59.8</v>
      </c>
      <c r="D45" s="12">
        <v>67024</v>
      </c>
      <c r="E45" s="12"/>
    </row>
    <row r="46" spans="1:5">
      <c r="A46" s="11">
        <v>1992</v>
      </c>
      <c r="B46" s="16">
        <v>1108632</v>
      </c>
      <c r="C46" s="17">
        <v>59.3</v>
      </c>
      <c r="D46" s="12">
        <v>65789</v>
      </c>
      <c r="E46" s="12"/>
    </row>
    <row r="47" spans="1:5">
      <c r="A47" s="11">
        <v>1993</v>
      </c>
      <c r="B47" s="16">
        <v>1102509</v>
      </c>
      <c r="C47" s="17">
        <v>57.4</v>
      </c>
      <c r="D47" s="12">
        <v>63337</v>
      </c>
      <c r="E47" s="12"/>
    </row>
    <row r="48" spans="1:5">
      <c r="A48" s="11">
        <v>1994</v>
      </c>
      <c r="B48" s="16">
        <v>1101332</v>
      </c>
      <c r="C48" s="17">
        <v>56</v>
      </c>
      <c r="D48" s="12">
        <v>61656</v>
      </c>
      <c r="E48" s="12"/>
    </row>
    <row r="49" spans="1:5">
      <c r="A49" s="11">
        <v>1995</v>
      </c>
      <c r="B49" s="16">
        <v>1100694</v>
      </c>
      <c r="C49" s="17">
        <v>54.6</v>
      </c>
      <c r="D49" s="12">
        <v>60051</v>
      </c>
      <c r="E49" s="12"/>
    </row>
    <row r="50" spans="1:5">
      <c r="A50" s="11">
        <v>1996</v>
      </c>
      <c r="B50" s="16">
        <v>1097034</v>
      </c>
      <c r="C50" s="17">
        <v>54.1</v>
      </c>
      <c r="D50" s="12">
        <v>59296</v>
      </c>
      <c r="E50" s="12"/>
    </row>
    <row r="51" spans="1:5">
      <c r="A51" s="11">
        <v>1997</v>
      </c>
      <c r="B51" s="16">
        <v>1092868</v>
      </c>
      <c r="C51" s="17">
        <v>54.4</v>
      </c>
      <c r="D51" s="12">
        <v>59440</v>
      </c>
      <c r="E51" s="12"/>
    </row>
    <row r="52" spans="1:5">
      <c r="A52" s="11">
        <v>1998</v>
      </c>
      <c r="B52" s="16">
        <v>1087480</v>
      </c>
      <c r="C52" s="17">
        <v>52.7</v>
      </c>
      <c r="D52" s="12">
        <v>57319</v>
      </c>
      <c r="E52" s="12"/>
    </row>
    <row r="53" spans="1:5">
      <c r="A53" s="11">
        <v>1999</v>
      </c>
      <c r="B53" s="16">
        <v>1082840</v>
      </c>
      <c r="C53" s="17">
        <v>50.9</v>
      </c>
      <c r="D53" s="12">
        <v>55147</v>
      </c>
      <c r="E53" s="12"/>
    </row>
    <row r="54" spans="1:5">
      <c r="A54" s="11">
        <v>2000</v>
      </c>
      <c r="B54" s="16">
        <v>1079356</v>
      </c>
      <c r="C54" s="17">
        <v>49.2</v>
      </c>
      <c r="D54" s="12">
        <v>53076</v>
      </c>
      <c r="E54" s="12"/>
    </row>
    <row r="55" spans="1:5">
      <c r="A55" s="11">
        <v>2001</v>
      </c>
      <c r="B55" s="12">
        <v>1075849</v>
      </c>
      <c r="C55" s="13">
        <v>48.8</v>
      </c>
      <c r="D55" s="12">
        <v>52527</v>
      </c>
      <c r="E55" s="12"/>
    </row>
    <row r="56" spans="1:5">
      <c r="A56" s="11">
        <v>2002</v>
      </c>
      <c r="B56" s="12">
        <v>1071336</v>
      </c>
      <c r="C56" s="13">
        <v>47.9</v>
      </c>
      <c r="D56" s="12">
        <v>51270</v>
      </c>
      <c r="E56" s="18"/>
    </row>
    <row r="57" spans="1:5">
      <c r="A57" s="11">
        <v>2003</v>
      </c>
      <c r="B57" s="19">
        <v>1066269</v>
      </c>
      <c r="C57" s="13">
        <v>49.2</v>
      </c>
      <c r="D57" s="12">
        <v>52432</v>
      </c>
      <c r="E57" s="18"/>
    </row>
    <row r="58" spans="1:5">
      <c r="A58" s="11">
        <v>2004</v>
      </c>
      <c r="B58" s="19">
        <v>1063675</v>
      </c>
      <c r="C58" s="13">
        <v>50.7</v>
      </c>
      <c r="D58" s="12">
        <v>53957</v>
      </c>
      <c r="E58" s="18"/>
    </row>
    <row r="59" spans="1:5">
      <c r="A59" s="11">
        <v>2005</v>
      </c>
      <c r="B59" s="19">
        <v>1065071</v>
      </c>
      <c r="C59" s="13">
        <v>51.1</v>
      </c>
      <c r="D59" s="12">
        <v>54386</v>
      </c>
      <c r="E59" s="18"/>
    </row>
    <row r="60" spans="1:5">
      <c r="A60" s="11">
        <v>2006</v>
      </c>
      <c r="B60" s="19">
        <v>1063816</v>
      </c>
      <c r="C60" s="13">
        <v>52.3</v>
      </c>
      <c r="D60" s="12">
        <v>55690</v>
      </c>
      <c r="E60" s="18"/>
    </row>
    <row r="61" spans="1:5">
      <c r="A61" s="11">
        <v>2007</v>
      </c>
      <c r="B61" s="12">
        <v>1066323</v>
      </c>
      <c r="C61" s="13">
        <v>54.2</v>
      </c>
      <c r="D61" s="12">
        <v>57781</v>
      </c>
      <c r="E61" s="18"/>
    </row>
    <row r="62" spans="1:5">
      <c r="A62" s="11">
        <v>2008</v>
      </c>
      <c r="B62" s="12">
        <v>1064533</v>
      </c>
      <c r="C62" s="13">
        <v>56.4</v>
      </c>
      <c r="D62" s="12">
        <v>60041</v>
      </c>
      <c r="E62" s="18"/>
    </row>
    <row r="63" spans="1:5">
      <c r="A63" s="11">
        <v>2009</v>
      </c>
      <c r="B63" s="12">
        <v>1061073</v>
      </c>
      <c r="C63" s="13">
        <v>55.6</v>
      </c>
      <c r="D63" s="12">
        <v>59046</v>
      </c>
      <c r="E63" s="18"/>
    </row>
    <row r="64" spans="1:5">
      <c r="A64" s="11">
        <v>2010</v>
      </c>
      <c r="B64" s="12">
        <v>1058338</v>
      </c>
      <c r="C64" s="13">
        <v>55.6</v>
      </c>
      <c r="D64" s="12">
        <v>58791</v>
      </c>
      <c r="E64" s="18"/>
    </row>
    <row r="65" spans="1:9">
      <c r="A65" s="11">
        <v>2011</v>
      </c>
      <c r="B65" s="12">
        <v>1058467</v>
      </c>
      <c r="C65" s="13">
        <v>55.4</v>
      </c>
      <c r="D65" s="12">
        <v>58590</v>
      </c>
      <c r="E65" s="18"/>
    </row>
    <row r="66" spans="1:9">
      <c r="A66" s="11">
        <v>2012</v>
      </c>
      <c r="B66" s="12">
        <v>1051693</v>
      </c>
      <c r="C66" s="13">
        <v>55.2</v>
      </c>
      <c r="D66" s="12">
        <v>58027</v>
      </c>
      <c r="E66" s="18"/>
      <c r="F66" s="13"/>
    </row>
    <row r="67" spans="1:9">
      <c r="A67" s="11">
        <v>2013</v>
      </c>
      <c r="B67" s="12">
        <v>1043307</v>
      </c>
      <c r="C67" s="3">
        <v>53.7</v>
      </c>
      <c r="D67" s="12">
        <v>56014</v>
      </c>
    </row>
    <row r="68" spans="1:9">
      <c r="A68" s="20">
        <v>2014</v>
      </c>
      <c r="B68" s="21">
        <v>1037572</v>
      </c>
      <c r="C68" s="22">
        <f>(D68/B68)*1000</f>
        <v>54.670904766127073</v>
      </c>
      <c r="D68" s="21">
        <v>56725</v>
      </c>
    </row>
    <row r="69" spans="1:9">
      <c r="A69" s="23">
        <v>2015</v>
      </c>
      <c r="B69" s="24">
        <v>1036055</v>
      </c>
      <c r="C69" s="25">
        <v>53.2</v>
      </c>
      <c r="D69" s="24">
        <v>55098</v>
      </c>
    </row>
    <row r="71" spans="1:9">
      <c r="A71" s="26" t="s">
        <v>7</v>
      </c>
      <c r="B71" s="27"/>
      <c r="C71" s="27"/>
      <c r="D71" s="27"/>
      <c r="E71" s="27"/>
      <c r="F71" s="27"/>
      <c r="G71" s="27"/>
      <c r="H71" s="27"/>
      <c r="I71" s="27"/>
    </row>
    <row r="72" spans="1:9" ht="23.25" customHeight="1">
      <c r="A72" s="32" t="s">
        <v>8</v>
      </c>
      <c r="B72" s="32"/>
      <c r="C72" s="32"/>
      <c r="D72" s="32"/>
      <c r="E72" s="28"/>
      <c r="F72" s="28"/>
      <c r="G72" s="28"/>
      <c r="H72" s="28"/>
      <c r="I72" s="28"/>
    </row>
    <row r="74" spans="1:9">
      <c r="A74" s="33" t="s">
        <v>9</v>
      </c>
      <c r="B74" s="33"/>
    </row>
  </sheetData>
  <mergeCells count="5">
    <mergeCell ref="A1:F1"/>
    <mergeCell ref="J1:K1"/>
    <mergeCell ref="A2:I2"/>
    <mergeCell ref="A72:D72"/>
    <mergeCell ref="A74:B74"/>
  </mergeCells>
  <pageMargins left="0.15748031496062992" right="0.15748031496062992" top="0.98425196850393704" bottom="0.98425196850393704" header="0.51181102362204722" footer="0.51181102362204722"/>
  <pageSetup paperSize="9" scale="47" orientation="landscape" r:id="rId1"/>
  <headerFooter alignWithMargins="0">
    <oddFooter>&amp;L© Crown Copyright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2.2</vt:lpstr>
      <vt:lpstr>Figure 2.2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2016-07-28T10:45:36Z</cp:lastPrinted>
  <dcterms:created xsi:type="dcterms:W3CDTF">2016-07-28T10:38:52Z</dcterms:created>
  <dcterms:modified xsi:type="dcterms:W3CDTF">2016-07-29T11:43:56Z</dcterms:modified>
</cp:coreProperties>
</file>