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820" activeTab="1"/>
  </bookViews>
  <sheets>
    <sheet name="Data 3.1" sheetId="1" r:id="rId1"/>
    <sheet name="Figure 3.1" sheetId="2" r:id="rId2"/>
  </sheets>
  <calcPr calcId="145621"/>
</workbook>
</file>

<file path=xl/calcChain.xml><?xml version="1.0" encoding="utf-8"?>
<calcChain xmlns="http://schemas.openxmlformats.org/spreadsheetml/2006/main">
  <c r="G42" i="1" l="1"/>
  <c r="G37" i="1"/>
  <c r="G32" i="1"/>
  <c r="G27" i="1"/>
  <c r="G22" i="1"/>
  <c r="G17" i="1"/>
  <c r="G12" i="1"/>
  <c r="G7" i="1"/>
</calcChain>
</file>

<file path=xl/sharedStrings.xml><?xml version="1.0" encoding="utf-8"?>
<sst xmlns="http://schemas.openxmlformats.org/spreadsheetml/2006/main" count="9" uniqueCount="9">
  <si>
    <t>Annual Review 2014 - Chapter 3 Deaths</t>
  </si>
  <si>
    <t>Figure 3.1 data: Average age at death, selected causes, Scotland, 1978-2015</t>
  </si>
  <si>
    <t>Year</t>
  </si>
  <si>
    <t xml:space="preserve"> All causes</t>
  </si>
  <si>
    <t>Cerebrovascular disease</t>
  </si>
  <si>
    <t xml:space="preserve"> Ischaemic heart disease</t>
  </si>
  <si>
    <t xml:space="preserve"> Cancer</t>
  </si>
  <si>
    <t xml:space="preserve"> </t>
  </si>
  <si>
    <t>© Crown Copyright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</si>
</sst>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#,##0.0\ \ \ \ \ \ \ \ "/>
  </numFmts>
  <fonts count="27">
    <font>
      <sz val="10"/>
      <name val="Arial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36"/>
      <scheme val="minor"/>
    </font>
    <font>
      <b/>
      <sz val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3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21" fillId="34" borderId="0">
      <protection locked="0"/>
    </xf>
    <xf numFmtId="0" fontId="13" fillId="7" borderId="7" applyNumberFormat="0" applyAlignment="0" applyProtection="0"/>
    <xf numFmtId="0" fontId="21" fillId="35" borderId="12">
      <alignment horizontal="center" vertical="center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2" fillId="35" borderId="0">
      <alignment vertical="center"/>
      <protection locked="0"/>
    </xf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25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2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 applyFill="0"/>
    <xf numFmtId="0" fontId="21" fillId="0" borderId="0" applyFill="0"/>
    <xf numFmtId="0" fontId="1" fillId="0" borderId="0"/>
    <xf numFmtId="3" fontId="21" fillId="0" borderId="0"/>
    <xf numFmtId="3" fontId="21" fillId="0" borderId="0"/>
    <xf numFmtId="3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35" borderId="10">
      <alignment vertical="center"/>
      <protection locked="0"/>
    </xf>
    <xf numFmtId="0" fontId="26" fillId="0" borderId="0">
      <alignment horizontal="left"/>
    </xf>
    <xf numFmtId="0" fontId="23" fillId="0" borderId="0">
      <alignment horizontal="left"/>
    </xf>
    <xf numFmtId="0" fontId="23" fillId="0" borderId="0">
      <alignment horizontal="center" vertical="center" wrapText="1"/>
    </xf>
    <xf numFmtId="0" fontId="26" fillId="0" borderId="0">
      <alignment horizontal="left" vertical="center" wrapText="1"/>
    </xf>
    <xf numFmtId="0" fontId="26" fillId="0" borderId="0">
      <alignment horizontal="right"/>
    </xf>
    <xf numFmtId="0" fontId="23" fillId="0" borderId="0">
      <alignment horizontal="left" vertical="center" wrapText="1"/>
    </xf>
    <xf numFmtId="0" fontId="23" fillId="0" borderId="0">
      <alignment horizontal="right"/>
    </xf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</cellStyleXfs>
  <cellXfs count="18">
    <xf numFmtId="0" fontId="0" fillId="0" borderId="0" xfId="0"/>
    <xf numFmtId="0" fontId="19" fillId="33" borderId="0" xfId="0" applyFont="1" applyFill="1"/>
    <xf numFmtId="0" fontId="21" fillId="33" borderId="0" xfId="0" applyFont="1" applyFill="1"/>
    <xf numFmtId="0" fontId="21" fillId="33" borderId="0" xfId="0" applyFont="1" applyFill="1" applyAlignment="1">
      <alignment horizontal="right"/>
    </xf>
    <xf numFmtId="0" fontId="22" fillId="33" borderId="10" xfId="0" applyFont="1" applyFill="1" applyBorder="1" applyAlignment="1">
      <alignment horizontal="right" vertical="center" wrapText="1"/>
    </xf>
    <xf numFmtId="0" fontId="17" fillId="33" borderId="0" xfId="0" applyFont="1" applyFill="1"/>
    <xf numFmtId="1" fontId="21" fillId="33" borderId="0" xfId="0" applyNumberFormat="1" applyFont="1" applyFill="1" applyAlignment="1">
      <alignment horizontal="right"/>
    </xf>
    <xf numFmtId="164" fontId="21" fillId="33" borderId="0" xfId="0" applyNumberFormat="1" applyFont="1" applyFill="1" applyAlignment="1">
      <alignment horizontal="right"/>
    </xf>
    <xf numFmtId="1" fontId="17" fillId="33" borderId="0" xfId="0" applyNumberFormat="1" applyFont="1" applyFill="1" applyAlignment="1">
      <alignment horizontal="left"/>
    </xf>
    <xf numFmtId="0" fontId="14" fillId="33" borderId="0" xfId="0" applyFont="1" applyFill="1" applyAlignment="1">
      <alignment horizontal="right"/>
    </xf>
    <xf numFmtId="1" fontId="21" fillId="33" borderId="11" xfId="0" applyNumberFormat="1" applyFont="1" applyFill="1" applyBorder="1" applyAlignment="1">
      <alignment horizontal="right"/>
    </xf>
    <xf numFmtId="164" fontId="21" fillId="33" borderId="11" xfId="0" applyNumberFormat="1" applyFont="1" applyFill="1" applyBorder="1" applyAlignment="1">
      <alignment horizontal="right"/>
    </xf>
    <xf numFmtId="165" fontId="21" fillId="33" borderId="0" xfId="0" applyNumberFormat="1" applyFont="1" applyFill="1" applyBorder="1" applyAlignment="1">
      <alignment horizontal="right"/>
    </xf>
    <xf numFmtId="165" fontId="23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 horizontal="left" vertical="center"/>
    </xf>
    <xf numFmtId="0" fontId="20" fillId="33" borderId="0" xfId="1" applyFont="1" applyFill="1" applyBorder="1" applyAlignment="1" applyProtection="1">
      <alignment horizontal="left"/>
    </xf>
    <xf numFmtId="0" fontId="18" fillId="33" borderId="0" xfId="0" applyFont="1" applyFill="1" applyAlignment="1">
      <alignment horizontal="left"/>
    </xf>
    <xf numFmtId="0" fontId="23" fillId="33" borderId="0" xfId="0" applyFont="1" applyFill="1"/>
  </cellXfs>
  <cellStyles count="133">
    <cellStyle name="20% - Accent1 2" xfId="2"/>
    <cellStyle name="20% - Accent1 2 2" xfId="3"/>
    <cellStyle name="20% - Accent2 2" xfId="4"/>
    <cellStyle name="20% - Accent2 2 2" xfId="5"/>
    <cellStyle name="20% - Accent3 2" xfId="6"/>
    <cellStyle name="20% - Accent3 2 2" xfId="7"/>
    <cellStyle name="20% - Accent4 2" xfId="8"/>
    <cellStyle name="20% - Accent4 2 2" xfId="9"/>
    <cellStyle name="20% - Accent5 2" xfId="10"/>
    <cellStyle name="20% - Accent5 2 2" xfId="11"/>
    <cellStyle name="20% - Accent6 2" xfId="12"/>
    <cellStyle name="20% - Accent6 2 2" xfId="13"/>
    <cellStyle name="40% - Accent1 2" xfId="14"/>
    <cellStyle name="40% - Accent1 2 2" xfId="15"/>
    <cellStyle name="40% - Accent2 2" xfId="16"/>
    <cellStyle name="40% - Accent2 2 2" xfId="17"/>
    <cellStyle name="40% - Accent3 2" xfId="18"/>
    <cellStyle name="40% - Accent3 2 2" xfId="19"/>
    <cellStyle name="40% - Accent4 2" xfId="20"/>
    <cellStyle name="40% - Accent4 2 2" xfId="21"/>
    <cellStyle name="40% - Accent5 2" xfId="22"/>
    <cellStyle name="40% - Accent5 2 2" xfId="23"/>
    <cellStyle name="40% - Accent6 2" xfId="24"/>
    <cellStyle name="40% - Accent6 2 2" xfId="25"/>
    <cellStyle name="60% - Accent1 2" xfId="26"/>
    <cellStyle name="60% - Accent2 2" xfId="27"/>
    <cellStyle name="60% - Accent3 2" xfId="28"/>
    <cellStyle name="60% - Accent4 2" xfId="29"/>
    <cellStyle name="60% - Accent5 2" xfId="30"/>
    <cellStyle name="60% - Accent6 2" xfId="31"/>
    <cellStyle name="Accent1 2" xfId="32"/>
    <cellStyle name="Accent2 2" xfId="33"/>
    <cellStyle name="Accent3 2" xfId="34"/>
    <cellStyle name="Accent4 2" xfId="35"/>
    <cellStyle name="Accent5 2" xfId="36"/>
    <cellStyle name="Accent6 2" xfId="37"/>
    <cellStyle name="Bad 2" xfId="38"/>
    <cellStyle name="Calculation 2" xfId="39"/>
    <cellStyle name="cells" xfId="40"/>
    <cellStyle name="Check Cell 2" xfId="41"/>
    <cellStyle name="column field" xfId="42"/>
    <cellStyle name="Comma 2" xfId="43"/>
    <cellStyle name="Comma 2 2" xfId="44"/>
    <cellStyle name="Comma 3" xfId="45"/>
    <cellStyle name="Comma 4" xfId="46"/>
    <cellStyle name="Comma 4 2" xfId="47"/>
    <cellStyle name="Comma 5" xfId="48"/>
    <cellStyle name="Comma 5 2" xfId="49"/>
    <cellStyle name="Comma 6" xfId="50"/>
    <cellStyle name="Comma 6 2" xfId="51"/>
    <cellStyle name="Comma 7" xfId="52"/>
    <cellStyle name="Explanatory Text 2" xfId="53"/>
    <cellStyle name="field names" xfId="54"/>
    <cellStyle name="Good 2" xfId="55"/>
    <cellStyle name="Heading 1 2" xfId="56"/>
    <cellStyle name="Heading 2 2" xfId="57"/>
    <cellStyle name="Heading 3 2" xfId="58"/>
    <cellStyle name="Heading 4 2" xfId="59"/>
    <cellStyle name="Headings" xfId="60"/>
    <cellStyle name="Hyperlink" xfId="1" builtinId="8"/>
    <cellStyle name="Hyperlink 2" xfId="61"/>
    <cellStyle name="Hyperlink 2 2" xfId="62"/>
    <cellStyle name="Hyperlink 3" xfId="63"/>
    <cellStyle name="Hyperlink 3 2" xfId="64"/>
    <cellStyle name="Input 2" xfId="65"/>
    <cellStyle name="Linked Cell 2" xfId="66"/>
    <cellStyle name="Neutral 2" xfId="67"/>
    <cellStyle name="Normal" xfId="0" builtinId="0"/>
    <cellStyle name="Normal 10" xfId="68"/>
    <cellStyle name="Normal 2" xfId="69"/>
    <cellStyle name="Normal 2 2" xfId="70"/>
    <cellStyle name="Normal 2 2 2" xfId="71"/>
    <cellStyle name="Normal 2 2 2 2" xfId="72"/>
    <cellStyle name="Normal 2 2 2 2 2" xfId="73"/>
    <cellStyle name="Normal 2 2 2 2 3" xfId="74"/>
    <cellStyle name="Normal 2 2 2 3" xfId="75"/>
    <cellStyle name="Normal 2 2 2 4" xfId="76"/>
    <cellStyle name="Normal 2 2 3" xfId="77"/>
    <cellStyle name="Normal 2 2 4" xfId="78"/>
    <cellStyle name="Normal 2 3" xfId="79"/>
    <cellStyle name="Normal 3" xfId="80"/>
    <cellStyle name="Normal 3 2" xfId="81"/>
    <cellStyle name="Normal 3 3" xfId="82"/>
    <cellStyle name="Normal 3 3 2" xfId="83"/>
    <cellStyle name="Normal 3 4" xfId="84"/>
    <cellStyle name="Normal 3 4 2" xfId="85"/>
    <cellStyle name="Normal 3 5" xfId="86"/>
    <cellStyle name="Normal 3 6" xfId="87"/>
    <cellStyle name="Normal 4" xfId="88"/>
    <cellStyle name="Normal 4 2" xfId="89"/>
    <cellStyle name="Normal 4 2 2" xfId="90"/>
    <cellStyle name="Normal 4 3" xfId="91"/>
    <cellStyle name="Normal 4 3 2" xfId="92"/>
    <cellStyle name="Normal 5" xfId="93"/>
    <cellStyle name="Normal 5 2" xfId="94"/>
    <cellStyle name="Normal 6" xfId="95"/>
    <cellStyle name="Normal 6 2" xfId="96"/>
    <cellStyle name="Normal 7" xfId="97"/>
    <cellStyle name="Normal 8" xfId="98"/>
    <cellStyle name="Normal 8 2" xfId="99"/>
    <cellStyle name="Normal 9" xfId="100"/>
    <cellStyle name="Normal10" xfId="101"/>
    <cellStyle name="Normal10 2" xfId="102"/>
    <cellStyle name="Normal10 3" xfId="103"/>
    <cellStyle name="Note 2" xfId="104"/>
    <cellStyle name="Note 2 2" xfId="105"/>
    <cellStyle name="Note 3" xfId="106"/>
    <cellStyle name="Output 2" xfId="107"/>
    <cellStyle name="Percent 2" xfId="108"/>
    <cellStyle name="Percent 2 2" xfId="109"/>
    <cellStyle name="Percent 3" xfId="110"/>
    <cellStyle name="Percent 3 2" xfId="111"/>
    <cellStyle name="Percent 3 2 2" xfId="112"/>
    <cellStyle name="Percent 3 3" xfId="113"/>
    <cellStyle name="Percent 4" xfId="114"/>
    <cellStyle name="Percent 5" xfId="115"/>
    <cellStyle name="Percent 5 2" xfId="116"/>
    <cellStyle name="Percent 6" xfId="117"/>
    <cellStyle name="rowfield" xfId="118"/>
    <cellStyle name="Style1" xfId="119"/>
    <cellStyle name="Style2" xfId="120"/>
    <cellStyle name="Style3" xfId="121"/>
    <cellStyle name="Style4" xfId="122"/>
    <cellStyle name="Style5" xfId="123"/>
    <cellStyle name="Style6" xfId="124"/>
    <cellStyle name="Style7" xfId="125"/>
    <cellStyle name="Title 2" xfId="126"/>
    <cellStyle name="Total 2" xfId="127"/>
    <cellStyle name="Warning Text 2" xfId="128"/>
    <cellStyle name="whole number" xfId="129"/>
    <cellStyle name="whole number 2" xfId="130"/>
    <cellStyle name="whole number 2 2" xfId="131"/>
    <cellStyle name="whole number 3" xfId="1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 b="1"/>
              <a:t>Figure 3.1: Average age at death, selected causes, Scotland, 1978-2015</a:t>
            </a:r>
          </a:p>
        </c:rich>
      </c:tx>
      <c:layout>
        <c:manualLayout>
          <c:xMode val="edge"/>
          <c:yMode val="edge"/>
          <c:x val="0.1859965811965811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642825174905941E-2"/>
          <c:y val="6.8587337053278047E-2"/>
          <c:w val="0.86871789541158828"/>
          <c:h val="0.81069225223933505"/>
        </c:manualLayout>
      </c:layout>
      <c:lineChart>
        <c:grouping val="standard"/>
        <c:varyColors val="0"/>
        <c:ser>
          <c:idx val="1"/>
          <c:order val="1"/>
          <c:tx>
            <c:v>Cerebrovascular disease</c:v>
          </c:tx>
          <c:spPr>
            <a:ln w="15875" cap="sq">
              <a:solidFill>
                <a:schemeClr val="tx1">
                  <a:lumMod val="65000"/>
                  <a:lumOff val="35000"/>
                </a:schemeClr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38"/>
              <c:pt idx="2">
                <c:v>1980</c:v>
              </c:pt>
              <c:pt idx="7">
                <c:v>1985</c:v>
              </c:pt>
              <c:pt idx="12">
                <c:v>1990</c:v>
              </c:pt>
              <c:pt idx="17">
                <c:v>1995</c:v>
              </c:pt>
              <c:pt idx="22">
                <c:v>2000</c:v>
              </c:pt>
              <c:pt idx="27">
                <c:v>2005</c:v>
              </c:pt>
              <c:pt idx="32">
                <c:v>2010</c:v>
              </c:pt>
              <c:pt idx="37">
                <c:v>2015</c:v>
              </c:pt>
            </c:numLit>
          </c:cat>
          <c:val>
            <c:numLit>
              <c:formatCode>General</c:formatCode>
              <c:ptCount val="38"/>
              <c:pt idx="0">
                <c:v>75.859200000000001</c:v>
              </c:pt>
              <c:pt idx="1">
                <c:v>76.2072</c:v>
              </c:pt>
              <c:pt idx="2">
                <c:v>76.389300000000006</c:v>
              </c:pt>
              <c:pt idx="3">
                <c:v>76.483900000000006</c:v>
              </c:pt>
              <c:pt idx="4">
                <c:v>76.820499999999996</c:v>
              </c:pt>
              <c:pt idx="5">
                <c:v>76.891900000000007</c:v>
              </c:pt>
              <c:pt idx="6">
                <c:v>77.357799999999997</c:v>
              </c:pt>
              <c:pt idx="7">
                <c:v>77.356700000000004</c:v>
              </c:pt>
              <c:pt idx="8">
                <c:v>77.702600000000004</c:v>
              </c:pt>
              <c:pt idx="9">
                <c:v>78.068899999999999</c:v>
              </c:pt>
              <c:pt idx="10">
                <c:v>78.312799999999996</c:v>
              </c:pt>
              <c:pt idx="11">
                <c:v>78.551100000000005</c:v>
              </c:pt>
              <c:pt idx="12">
                <c:v>78.753100000000003</c:v>
              </c:pt>
              <c:pt idx="13">
                <c:v>78.749600000000001</c:v>
              </c:pt>
              <c:pt idx="14">
                <c:v>79.092299999999994</c:v>
              </c:pt>
              <c:pt idx="15">
                <c:v>79.611699999999999</c:v>
              </c:pt>
              <c:pt idx="16">
                <c:v>79.361900000000006</c:v>
              </c:pt>
              <c:pt idx="17">
                <c:v>79.763000000000005</c:v>
              </c:pt>
              <c:pt idx="18">
                <c:v>80.256699999999995</c:v>
              </c:pt>
              <c:pt idx="19">
                <c:v>80.129400000000004</c:v>
              </c:pt>
              <c:pt idx="20">
                <c:v>80.290000000000006</c:v>
              </c:pt>
              <c:pt idx="21">
                <c:v>80.501599999999996</c:v>
              </c:pt>
              <c:pt idx="22">
                <c:v>80.673599999999993</c:v>
              </c:pt>
              <c:pt idx="23">
                <c:v>80.937100000000001</c:v>
              </c:pt>
              <c:pt idx="24">
                <c:v>81.292500000000004</c:v>
              </c:pt>
              <c:pt idx="25">
                <c:v>81.318200000000004</c:v>
              </c:pt>
              <c:pt idx="26">
                <c:v>81.495599999999996</c:v>
              </c:pt>
              <c:pt idx="27">
                <c:v>81.522099999999995</c:v>
              </c:pt>
              <c:pt idx="28">
                <c:v>81.409099999999995</c:v>
              </c:pt>
              <c:pt idx="29">
                <c:v>81.555300000000003</c:v>
              </c:pt>
              <c:pt idx="30">
                <c:v>81.3</c:v>
              </c:pt>
              <c:pt idx="31">
                <c:v>81.7</c:v>
              </c:pt>
              <c:pt idx="32">
                <c:v>81.8</c:v>
              </c:pt>
              <c:pt idx="33">
                <c:v>82.1</c:v>
              </c:pt>
              <c:pt idx="34">
                <c:v>82.1</c:v>
              </c:pt>
              <c:pt idx="35">
                <c:v>81.900000000000006</c:v>
              </c:pt>
              <c:pt idx="36">
                <c:v>82.4</c:v>
              </c:pt>
              <c:pt idx="37">
                <c:v>82.3</c:v>
              </c:pt>
            </c:numLit>
          </c:val>
          <c:smooth val="1"/>
        </c:ser>
        <c:ser>
          <c:idx val="2"/>
          <c:order val="2"/>
          <c:tx>
            <c:v> Ischaemic heart disease</c:v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38"/>
              <c:pt idx="2">
                <c:v>1980</c:v>
              </c:pt>
              <c:pt idx="7">
                <c:v>1985</c:v>
              </c:pt>
              <c:pt idx="12">
                <c:v>1990</c:v>
              </c:pt>
              <c:pt idx="17">
                <c:v>1995</c:v>
              </c:pt>
              <c:pt idx="22">
                <c:v>2000</c:v>
              </c:pt>
              <c:pt idx="27">
                <c:v>2005</c:v>
              </c:pt>
              <c:pt idx="32">
                <c:v>2010</c:v>
              </c:pt>
              <c:pt idx="37">
                <c:v>2015</c:v>
              </c:pt>
            </c:numLit>
          </c:cat>
          <c:val>
            <c:numLit>
              <c:formatCode>General</c:formatCode>
              <c:ptCount val="38"/>
              <c:pt idx="0">
                <c:v>72.005600000000001</c:v>
              </c:pt>
              <c:pt idx="1">
                <c:v>71.324100000000001</c:v>
              </c:pt>
              <c:pt idx="2">
                <c:v>71.580699999999993</c:v>
              </c:pt>
              <c:pt idx="3">
                <c:v>71.890799999999999</c:v>
              </c:pt>
              <c:pt idx="4">
                <c:v>72.275700000000001</c:v>
              </c:pt>
              <c:pt idx="5">
                <c:v>72.182500000000005</c:v>
              </c:pt>
              <c:pt idx="6">
                <c:v>72.531300000000002</c:v>
              </c:pt>
              <c:pt idx="7">
                <c:v>72.905600000000007</c:v>
              </c:pt>
              <c:pt idx="8">
                <c:v>72.991500000000002</c:v>
              </c:pt>
              <c:pt idx="9">
                <c:v>73.311700000000002</c:v>
              </c:pt>
              <c:pt idx="10">
                <c:v>73.502700000000004</c:v>
              </c:pt>
              <c:pt idx="11">
                <c:v>73.997200000000007</c:v>
              </c:pt>
              <c:pt idx="12">
                <c:v>74.096699999999998</c:v>
              </c:pt>
              <c:pt idx="13">
                <c:v>74.233000000000004</c:v>
              </c:pt>
              <c:pt idx="14">
                <c:v>74.467699999999994</c:v>
              </c:pt>
              <c:pt idx="15">
                <c:v>74.762299999999996</c:v>
              </c:pt>
              <c:pt idx="16">
                <c:v>75.034099999999995</c:v>
              </c:pt>
              <c:pt idx="17">
                <c:v>75.163200000000003</c:v>
              </c:pt>
              <c:pt idx="18">
                <c:v>75.483199999999997</c:v>
              </c:pt>
              <c:pt idx="19">
                <c:v>75.590599999999995</c:v>
              </c:pt>
              <c:pt idx="20">
                <c:v>75.595500000000001</c:v>
              </c:pt>
              <c:pt idx="21">
                <c:v>76.024799999999999</c:v>
              </c:pt>
              <c:pt idx="22">
                <c:v>76.040099999999995</c:v>
              </c:pt>
              <c:pt idx="23">
                <c:v>76.578599999999994</c:v>
              </c:pt>
              <c:pt idx="24">
                <c:v>76.627600000000001</c:v>
              </c:pt>
              <c:pt idx="25">
                <c:v>76.814999999999998</c:v>
              </c:pt>
              <c:pt idx="26">
                <c:v>76.989000000000004</c:v>
              </c:pt>
              <c:pt idx="27">
                <c:v>76.815600000000003</c:v>
              </c:pt>
              <c:pt idx="28">
                <c:v>76.930099999999996</c:v>
              </c:pt>
              <c:pt idx="29">
                <c:v>76.652699999999996</c:v>
              </c:pt>
              <c:pt idx="30">
                <c:v>77</c:v>
              </c:pt>
              <c:pt idx="31">
                <c:v>77.099999999999994</c:v>
              </c:pt>
              <c:pt idx="32">
                <c:v>77.3</c:v>
              </c:pt>
              <c:pt idx="33">
                <c:v>77.3</c:v>
              </c:pt>
              <c:pt idx="34">
                <c:v>77.3</c:v>
              </c:pt>
              <c:pt idx="35">
                <c:v>77.3</c:v>
              </c:pt>
              <c:pt idx="36">
                <c:v>77.5</c:v>
              </c:pt>
              <c:pt idx="37">
                <c:v>77.8</c:v>
              </c:pt>
            </c:numLit>
          </c:val>
          <c:smooth val="1"/>
        </c:ser>
        <c:ser>
          <c:idx val="3"/>
          <c:order val="3"/>
          <c:tx>
            <c:v> Cancer</c:v>
          </c:tx>
          <c:spPr>
            <a:ln w="25400">
              <a:solidFill>
                <a:schemeClr val="tx1">
                  <a:lumMod val="65000"/>
                  <a:lumOff val="35000"/>
                </a:schemeClr>
              </a:solidFill>
              <a:prstDash val="sysDot"/>
            </a:ln>
          </c:spPr>
          <c:marker>
            <c:symbol val="none"/>
          </c:marker>
          <c:cat>
            <c:numLit>
              <c:formatCode>General</c:formatCode>
              <c:ptCount val="38"/>
              <c:pt idx="2">
                <c:v>1980</c:v>
              </c:pt>
              <c:pt idx="7">
                <c:v>1985</c:v>
              </c:pt>
              <c:pt idx="12">
                <c:v>1990</c:v>
              </c:pt>
              <c:pt idx="17">
                <c:v>1995</c:v>
              </c:pt>
              <c:pt idx="22">
                <c:v>2000</c:v>
              </c:pt>
              <c:pt idx="27">
                <c:v>2005</c:v>
              </c:pt>
              <c:pt idx="32">
                <c:v>2010</c:v>
              </c:pt>
              <c:pt idx="37">
                <c:v>2015</c:v>
              </c:pt>
            </c:numLit>
          </c:cat>
          <c:val>
            <c:numLit>
              <c:formatCode>General</c:formatCode>
              <c:ptCount val="38"/>
              <c:pt idx="0">
                <c:v>67.737300000000005</c:v>
              </c:pt>
              <c:pt idx="1">
                <c:v>68.260400000000004</c:v>
              </c:pt>
              <c:pt idx="2">
                <c:v>68.380799999999994</c:v>
              </c:pt>
              <c:pt idx="3">
                <c:v>68.798000000000002</c:v>
              </c:pt>
              <c:pt idx="4">
                <c:v>68.726500000000001</c:v>
              </c:pt>
              <c:pt idx="5">
                <c:v>69.0488</c:v>
              </c:pt>
              <c:pt idx="6">
                <c:v>69.125799999999998</c:v>
              </c:pt>
              <c:pt idx="7">
                <c:v>69.3964</c:v>
              </c:pt>
              <c:pt idx="8">
                <c:v>69.781800000000004</c:v>
              </c:pt>
              <c:pt idx="9">
                <c:v>69.807299999999998</c:v>
              </c:pt>
              <c:pt idx="10">
                <c:v>69.928299999999993</c:v>
              </c:pt>
              <c:pt idx="11">
                <c:v>70.253799999999998</c:v>
              </c:pt>
              <c:pt idx="12">
                <c:v>70.335300000000004</c:v>
              </c:pt>
              <c:pt idx="13">
                <c:v>70.452200000000005</c:v>
              </c:pt>
              <c:pt idx="14">
                <c:v>70.590500000000006</c:v>
              </c:pt>
              <c:pt idx="15">
                <c:v>70.910700000000006</c:v>
              </c:pt>
              <c:pt idx="16">
                <c:v>70.902100000000004</c:v>
              </c:pt>
              <c:pt idx="17">
                <c:v>71.269800000000004</c:v>
              </c:pt>
              <c:pt idx="18">
                <c:v>71.287599999999998</c:v>
              </c:pt>
              <c:pt idx="19">
                <c:v>71.5518</c:v>
              </c:pt>
              <c:pt idx="20">
                <c:v>71.557699999999997</c:v>
              </c:pt>
              <c:pt idx="21">
                <c:v>71.678200000000004</c:v>
              </c:pt>
              <c:pt idx="22">
                <c:v>72.151799999999994</c:v>
              </c:pt>
              <c:pt idx="23">
                <c:v>72.053600000000003</c:v>
              </c:pt>
              <c:pt idx="24">
                <c:v>71.999399999999994</c:v>
              </c:pt>
              <c:pt idx="25">
                <c:v>72.360699999999994</c:v>
              </c:pt>
              <c:pt idx="26">
                <c:v>72.3386</c:v>
              </c:pt>
              <c:pt idx="27">
                <c:v>72.384100000000004</c:v>
              </c:pt>
              <c:pt idx="28">
                <c:v>72.633099999999999</c:v>
              </c:pt>
              <c:pt idx="29">
                <c:v>72.781700000000001</c:v>
              </c:pt>
              <c:pt idx="30">
                <c:v>73</c:v>
              </c:pt>
              <c:pt idx="31">
                <c:v>73</c:v>
              </c:pt>
              <c:pt idx="32">
                <c:v>73.2</c:v>
              </c:pt>
              <c:pt idx="33">
                <c:v>73.3</c:v>
              </c:pt>
              <c:pt idx="34">
                <c:v>73.599999999999994</c:v>
              </c:pt>
              <c:pt idx="35">
                <c:v>73.599999999999994</c:v>
              </c:pt>
              <c:pt idx="36">
                <c:v>73.8</c:v>
              </c:pt>
              <c:pt idx="37">
                <c:v>73.900000000000006</c:v>
              </c:pt>
            </c:numLit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168576"/>
        <c:axId val="73994624"/>
      </c:lineChart>
      <c:lineChart>
        <c:grouping val="standard"/>
        <c:varyColors val="0"/>
        <c:ser>
          <c:idx val="0"/>
          <c:order val="0"/>
          <c:tx>
            <c:v> All causes</c:v>
          </c:tx>
          <c:spPr>
            <a:ln w="50800">
              <a:solidFill>
                <a:srgbClr val="2E3191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38"/>
              <c:pt idx="2">
                <c:v>1980</c:v>
              </c:pt>
              <c:pt idx="7">
                <c:v>1985</c:v>
              </c:pt>
              <c:pt idx="12">
                <c:v>1990</c:v>
              </c:pt>
              <c:pt idx="17">
                <c:v>1995</c:v>
              </c:pt>
              <c:pt idx="22">
                <c:v>2000</c:v>
              </c:pt>
              <c:pt idx="27">
                <c:v>2005</c:v>
              </c:pt>
              <c:pt idx="32">
                <c:v>2010</c:v>
              </c:pt>
              <c:pt idx="37">
                <c:v>2015</c:v>
              </c:pt>
            </c:numLit>
          </c:cat>
          <c:val>
            <c:numLit>
              <c:formatCode>General</c:formatCode>
              <c:ptCount val="38"/>
              <c:pt idx="0">
                <c:v>70.177599999999998</c:v>
              </c:pt>
              <c:pt idx="1">
                <c:v>70.386499999999998</c:v>
              </c:pt>
              <c:pt idx="2">
                <c:v>70.576999999999998</c:v>
              </c:pt>
              <c:pt idx="3">
                <c:v>70.941100000000006</c:v>
              </c:pt>
              <c:pt idx="4">
                <c:v>71.348799999999997</c:v>
              </c:pt>
              <c:pt idx="5">
                <c:v>71.5535</c:v>
              </c:pt>
              <c:pt idx="6">
                <c:v>71.574299999999994</c:v>
              </c:pt>
              <c:pt idx="7">
                <c:v>72.054599999999994</c:v>
              </c:pt>
              <c:pt idx="8">
                <c:v>72.282200000000003</c:v>
              </c:pt>
              <c:pt idx="9">
                <c:v>72.317099999999996</c:v>
              </c:pt>
              <c:pt idx="10">
                <c:v>72.409599999999998</c:v>
              </c:pt>
              <c:pt idx="11">
                <c:v>73.080600000000004</c:v>
              </c:pt>
              <c:pt idx="12">
                <c:v>72.947299999999998</c:v>
              </c:pt>
              <c:pt idx="13">
                <c:v>73.156999999999996</c:v>
              </c:pt>
              <c:pt idx="14">
                <c:v>73.348600000000005</c:v>
              </c:pt>
              <c:pt idx="15">
                <c:v>73.875699999999995</c:v>
              </c:pt>
              <c:pt idx="16">
                <c:v>73.595200000000006</c:v>
              </c:pt>
              <c:pt idx="17">
                <c:v>73.917100000000005</c:v>
              </c:pt>
              <c:pt idx="18">
                <c:v>73.963800000000006</c:v>
              </c:pt>
              <c:pt idx="19">
                <c:v>74.220200000000006</c:v>
              </c:pt>
              <c:pt idx="20">
                <c:v>74.241</c:v>
              </c:pt>
              <c:pt idx="21">
                <c:v>74.610900000000001</c:v>
              </c:pt>
              <c:pt idx="22">
                <c:v>74.467100000000002</c:v>
              </c:pt>
              <c:pt idx="23">
                <c:v>74.5578</c:v>
              </c:pt>
              <c:pt idx="24">
                <c:v>74.694599999999994</c:v>
              </c:pt>
              <c:pt idx="25">
                <c:v>75.058099999999996</c:v>
              </c:pt>
              <c:pt idx="26">
                <c:v>74.957499999999996</c:v>
              </c:pt>
              <c:pt idx="27">
                <c:v>75.085300000000004</c:v>
              </c:pt>
              <c:pt idx="28">
                <c:v>74.9833</c:v>
              </c:pt>
              <c:pt idx="29">
                <c:v>75.154600000000002</c:v>
              </c:pt>
              <c:pt idx="30">
                <c:v>75.3</c:v>
              </c:pt>
              <c:pt idx="31">
                <c:v>75.400000000000006</c:v>
              </c:pt>
              <c:pt idx="32">
                <c:v>75.599999999999994</c:v>
              </c:pt>
              <c:pt idx="33">
                <c:v>75.7</c:v>
              </c:pt>
              <c:pt idx="34">
                <c:v>76.3</c:v>
              </c:pt>
              <c:pt idx="35">
                <c:v>76.400000000000006</c:v>
              </c:pt>
              <c:pt idx="36">
                <c:v>76.5</c:v>
              </c:pt>
              <c:pt idx="37">
                <c:v>76.900000000000006</c:v>
              </c:pt>
            </c:numLit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998336"/>
        <c:axId val="73996544"/>
      </c:lineChart>
      <c:catAx>
        <c:axId val="74168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49638055842812823"/>
              <c:y val="0.945762711864406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994624"/>
        <c:crosses val="autoZero"/>
        <c:auto val="1"/>
        <c:lblAlgn val="ctr"/>
        <c:lblOffset val="100"/>
        <c:tickLblSkip val="1"/>
        <c:tickMarkSkip val="3"/>
        <c:noMultiLvlLbl val="0"/>
      </c:catAx>
      <c:valAx>
        <c:axId val="73994624"/>
        <c:scaling>
          <c:orientation val="minMax"/>
          <c:max val="90"/>
          <c:min val="60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Average age</a:t>
                </a:r>
              </a:p>
            </c:rich>
          </c:tx>
          <c:layout>
            <c:manualLayout>
              <c:xMode val="edge"/>
              <c:yMode val="edge"/>
              <c:x val="0"/>
              <c:y val="0.3949152542372881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168576"/>
        <c:crosses val="autoZero"/>
        <c:crossBetween val="midCat"/>
        <c:majorUnit val="2"/>
      </c:valAx>
      <c:valAx>
        <c:axId val="73996544"/>
        <c:scaling>
          <c:orientation val="minMax"/>
          <c:max val="90"/>
          <c:min val="60"/>
        </c:scaling>
        <c:delete val="0"/>
        <c:axPos val="l"/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73998336"/>
        <c:crosses val="autoZero"/>
        <c:crossBetween val="midCat"/>
        <c:majorUnit val="2"/>
      </c:valAx>
      <c:catAx>
        <c:axId val="7399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200"/>
            </a:pPr>
            <a:endParaRPr lang="en-US"/>
          </a:p>
        </c:txPr>
        <c:crossAx val="73996544"/>
        <c:crosses val="autoZero"/>
        <c:auto val="1"/>
        <c:lblAlgn val="ctr"/>
        <c:lblOffset val="100"/>
        <c:tickLblSkip val="1"/>
        <c:tickMarkSkip val="1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>
    <oddFooter>&amp;L&amp;8© Crown Copyright 2016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67825" cy="6067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0.68832</cdr:x>
      <cdr:y>0.22976</cdr:y>
    </cdr:from>
    <cdr:to>
      <cdr:x>0.96806</cdr:x>
      <cdr:y>0.28439</cdr:y>
    </cdr:to>
    <cdr:sp macro="" textlink="'Data 3.1'!$C$4">
      <cdr:nvSpPr>
        <cdr:cNvPr id="2" name="TextBox 1"/>
        <cdr:cNvSpPr txBox="1"/>
      </cdr:nvSpPr>
      <cdr:spPr>
        <a:xfrm xmlns:a="http://schemas.openxmlformats.org/drawingml/2006/main">
          <a:off x="6392335" y="1398456"/>
          <a:ext cx="2597922" cy="3325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8C66730F-D63A-4838-8023-D0B6E61DFB19}" type="TxLink">
            <a:rPr lang="en-GB" sz="14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rPr>
            <a:pPr algn="r"/>
            <a:t>Cerebrovascular disease</a:t>
          </a:fld>
          <a:endParaRPr lang="en-GB" sz="1400" b="0">
            <a:solidFill>
              <a:schemeClr val="tx1">
                <a:lumMod val="65000"/>
                <a:lumOff val="35000"/>
              </a:schemeClr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0.66557</cdr:x>
      <cdr:y>0.36469</cdr:y>
    </cdr:from>
    <cdr:to>
      <cdr:x>0.96956</cdr:x>
      <cdr:y>0.41932</cdr:y>
    </cdr:to>
    <cdr:sp macro="" textlink="'Data 3.1'!$D$4">
      <cdr:nvSpPr>
        <cdr:cNvPr id="3" name="TextBox 1"/>
        <cdr:cNvSpPr txBox="1"/>
      </cdr:nvSpPr>
      <cdr:spPr>
        <a:xfrm xmlns:a="http://schemas.openxmlformats.org/drawingml/2006/main">
          <a:off x="5762625" y="2289175"/>
          <a:ext cx="263207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02B2062A-A186-4F0F-AC72-467C2457C90B}" type="TxLink">
            <a:rPr lang="en-GB" sz="14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rPr>
            <a:pPr algn="r"/>
            <a:t> Ischaemic heart disease</a:t>
          </a:fld>
          <a:endParaRPr lang="en-GB" sz="1400" b="0">
            <a:solidFill>
              <a:schemeClr val="tx1">
                <a:lumMod val="65000"/>
                <a:lumOff val="35000"/>
              </a:schemeClr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0.86725</cdr:x>
      <cdr:y>0.52403</cdr:y>
    </cdr:from>
    <cdr:to>
      <cdr:x>0.96406</cdr:x>
      <cdr:y>0.57865</cdr:y>
    </cdr:to>
    <cdr:sp macro="" textlink="'Data 3.1'!$E$4">
      <cdr:nvSpPr>
        <cdr:cNvPr id="4" name="TextBox 1"/>
        <cdr:cNvSpPr txBox="1"/>
      </cdr:nvSpPr>
      <cdr:spPr>
        <a:xfrm xmlns:a="http://schemas.openxmlformats.org/drawingml/2006/main">
          <a:off x="7508875" y="3289300"/>
          <a:ext cx="83820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6DC887A7-B0A9-40A9-BDD0-7ADD54378484}" type="TxLink">
            <a:rPr lang="en-GB" sz="14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rPr>
            <a:pPr/>
            <a:t> Cancer</a:t>
          </a:fld>
          <a:endParaRPr lang="en-GB" sz="1400" b="0">
            <a:solidFill>
              <a:schemeClr val="tx1">
                <a:lumMod val="65000"/>
                <a:lumOff val="35000"/>
              </a:schemeClr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0.77704</cdr:x>
      <cdr:y>0.45726</cdr:y>
    </cdr:from>
    <cdr:to>
      <cdr:x>0.9681</cdr:x>
      <cdr:y>0.51189</cdr:y>
    </cdr:to>
    <cdr:sp macro="" textlink="'Data 3.1'!$B$4">
      <cdr:nvSpPr>
        <cdr:cNvPr id="5" name="TextBox 1"/>
        <cdr:cNvSpPr txBox="1"/>
      </cdr:nvSpPr>
      <cdr:spPr>
        <a:xfrm xmlns:a="http://schemas.openxmlformats.org/drawingml/2006/main">
          <a:off x="6727824" y="2870200"/>
          <a:ext cx="165417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D3F95BC-2FD8-4094-8AB0-F714231C0DFB}" type="TxLink">
            <a:rPr lang="en-GB" sz="1400" b="1" i="0" u="none" strike="noStrike">
              <a:solidFill>
                <a:srgbClr val="2E3191"/>
              </a:solidFill>
              <a:latin typeface="Arial" pitchFamily="34" charset="0"/>
              <a:cs typeface="Arial" pitchFamily="34" charset="0"/>
            </a:rPr>
            <a:pPr algn="r"/>
            <a:t> All causes</a:t>
          </a:fld>
          <a:endParaRPr lang="en-GB" sz="1400" b="1">
            <a:solidFill>
              <a:srgbClr val="2E3191"/>
            </a:solidFill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workbookViewId="0">
      <selection sqref="A1:F1"/>
    </sheetView>
  </sheetViews>
  <sheetFormatPr defaultColWidth="9.140625" defaultRowHeight="12.75"/>
  <cols>
    <col min="1" max="1" width="9.140625" style="2"/>
    <col min="2" max="2" width="14" style="2" customWidth="1"/>
    <col min="3" max="4" width="17.42578125" style="2" customWidth="1"/>
    <col min="5" max="5" width="11.28515625" style="2" customWidth="1"/>
    <col min="6" max="16384" width="9.140625" style="2"/>
  </cols>
  <sheetData>
    <row r="1" spans="1:10" s="1" customFormat="1" ht="18" customHeight="1">
      <c r="A1" s="14" t="s">
        <v>0</v>
      </c>
      <c r="B1" s="14"/>
      <c r="C1" s="14"/>
      <c r="D1" s="14"/>
      <c r="E1" s="14"/>
      <c r="F1" s="14"/>
      <c r="I1" s="15"/>
      <c r="J1" s="15"/>
    </row>
    <row r="2" spans="1:10" ht="18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>
      <c r="A3" s="3"/>
      <c r="B3" s="3"/>
      <c r="C3" s="3"/>
      <c r="D3" s="3"/>
      <c r="E3" s="3"/>
      <c r="F3" s="3"/>
    </row>
    <row r="4" spans="1:10" ht="32.2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3"/>
      <c r="G4" s="5"/>
    </row>
    <row r="5" spans="1:10">
      <c r="A5" s="6">
        <v>1978</v>
      </c>
      <c r="B5" s="7">
        <v>70.177599999999998</v>
      </c>
      <c r="C5" s="7">
        <v>75.859200000000001</v>
      </c>
      <c r="D5" s="7">
        <v>72.005600000000001</v>
      </c>
      <c r="E5" s="7">
        <v>67.737300000000005</v>
      </c>
      <c r="F5" s="3"/>
      <c r="G5" s="8"/>
    </row>
    <row r="6" spans="1:10">
      <c r="A6" s="6">
        <v>1979</v>
      </c>
      <c r="B6" s="7">
        <v>70.386499999999998</v>
      </c>
      <c r="C6" s="7">
        <v>76.2072</v>
      </c>
      <c r="D6" s="7">
        <v>71.324100000000001</v>
      </c>
      <c r="E6" s="7">
        <v>68.260400000000004</v>
      </c>
      <c r="F6" s="3"/>
      <c r="G6" s="8"/>
    </row>
    <row r="7" spans="1:10">
      <c r="A7" s="6">
        <v>1980</v>
      </c>
      <c r="B7" s="7">
        <v>70.576999999999998</v>
      </c>
      <c r="C7" s="7">
        <v>76.389300000000006</v>
      </c>
      <c r="D7" s="7">
        <v>71.580699999999993</v>
      </c>
      <c r="E7" s="7">
        <v>68.380799999999994</v>
      </c>
      <c r="F7" s="3"/>
      <c r="G7" s="8">
        <f t="shared" ref="G7:G37" si="0">A7</f>
        <v>1980</v>
      </c>
    </row>
    <row r="8" spans="1:10">
      <c r="A8" s="6">
        <v>1981</v>
      </c>
      <c r="B8" s="7">
        <v>70.941100000000006</v>
      </c>
      <c r="C8" s="7">
        <v>76.483900000000006</v>
      </c>
      <c r="D8" s="7">
        <v>71.890799999999999</v>
      </c>
      <c r="E8" s="7">
        <v>68.798000000000002</v>
      </c>
      <c r="F8" s="3"/>
      <c r="G8" s="8"/>
    </row>
    <row r="9" spans="1:10">
      <c r="A9" s="6">
        <v>1982</v>
      </c>
      <c r="B9" s="7">
        <v>71.348799999999997</v>
      </c>
      <c r="C9" s="7">
        <v>76.820499999999996</v>
      </c>
      <c r="D9" s="7">
        <v>72.275700000000001</v>
      </c>
      <c r="E9" s="7">
        <v>68.726500000000001</v>
      </c>
      <c r="F9" s="3"/>
      <c r="G9" s="8"/>
    </row>
    <row r="10" spans="1:10">
      <c r="A10" s="6">
        <v>1983</v>
      </c>
      <c r="B10" s="7">
        <v>71.5535</v>
      </c>
      <c r="C10" s="7">
        <v>76.891900000000007</v>
      </c>
      <c r="D10" s="7">
        <v>72.182500000000005</v>
      </c>
      <c r="E10" s="7">
        <v>69.0488</v>
      </c>
      <c r="F10" s="3"/>
      <c r="G10" s="8"/>
    </row>
    <row r="11" spans="1:10">
      <c r="A11" s="6">
        <v>1984</v>
      </c>
      <c r="B11" s="7">
        <v>71.574299999999994</v>
      </c>
      <c r="C11" s="7">
        <v>77.357799999999997</v>
      </c>
      <c r="D11" s="7">
        <v>72.531300000000002</v>
      </c>
      <c r="E11" s="7">
        <v>69.125799999999998</v>
      </c>
      <c r="F11" s="3"/>
      <c r="G11" s="8"/>
    </row>
    <row r="12" spans="1:10">
      <c r="A12" s="6">
        <v>1985</v>
      </c>
      <c r="B12" s="7">
        <v>72.054599999999994</v>
      </c>
      <c r="C12" s="7">
        <v>77.356700000000004</v>
      </c>
      <c r="D12" s="7">
        <v>72.905600000000007</v>
      </c>
      <c r="E12" s="7">
        <v>69.3964</v>
      </c>
      <c r="F12" s="3"/>
      <c r="G12" s="8">
        <f t="shared" si="0"/>
        <v>1985</v>
      </c>
    </row>
    <row r="13" spans="1:10">
      <c r="A13" s="6">
        <v>1986</v>
      </c>
      <c r="B13" s="7">
        <v>72.282200000000003</v>
      </c>
      <c r="C13" s="7">
        <v>77.702600000000004</v>
      </c>
      <c r="D13" s="7">
        <v>72.991500000000002</v>
      </c>
      <c r="E13" s="7">
        <v>69.781800000000004</v>
      </c>
      <c r="F13" s="3"/>
      <c r="G13" s="8"/>
    </row>
    <row r="14" spans="1:10">
      <c r="A14" s="6">
        <v>1987</v>
      </c>
      <c r="B14" s="7">
        <v>72.317099999999996</v>
      </c>
      <c r="C14" s="7">
        <v>78.068899999999999</v>
      </c>
      <c r="D14" s="7">
        <v>73.311700000000002</v>
      </c>
      <c r="E14" s="7">
        <v>69.807299999999998</v>
      </c>
      <c r="F14" s="3"/>
      <c r="G14" s="8"/>
    </row>
    <row r="15" spans="1:10">
      <c r="A15" s="6">
        <v>1988</v>
      </c>
      <c r="B15" s="7">
        <v>72.409599999999998</v>
      </c>
      <c r="C15" s="7">
        <v>78.312799999999996</v>
      </c>
      <c r="D15" s="7">
        <v>73.502700000000004</v>
      </c>
      <c r="E15" s="7">
        <v>69.928299999999993</v>
      </c>
      <c r="F15" s="3"/>
      <c r="G15" s="8"/>
    </row>
    <row r="16" spans="1:10">
      <c r="A16" s="6">
        <v>1989</v>
      </c>
      <c r="B16" s="7">
        <v>73.080600000000004</v>
      </c>
      <c r="C16" s="7">
        <v>78.551100000000005</v>
      </c>
      <c r="D16" s="7">
        <v>73.997200000000007</v>
      </c>
      <c r="E16" s="7">
        <v>70.253799999999998</v>
      </c>
      <c r="F16" s="3"/>
      <c r="G16" s="8"/>
    </row>
    <row r="17" spans="1:7">
      <c r="A17" s="6">
        <v>1990</v>
      </c>
      <c r="B17" s="7">
        <v>72.947299999999998</v>
      </c>
      <c r="C17" s="7">
        <v>78.753100000000003</v>
      </c>
      <c r="D17" s="7">
        <v>74.096699999999998</v>
      </c>
      <c r="E17" s="7">
        <v>70.335300000000004</v>
      </c>
      <c r="F17" s="3"/>
      <c r="G17" s="8">
        <f t="shared" si="0"/>
        <v>1990</v>
      </c>
    </row>
    <row r="18" spans="1:7">
      <c r="A18" s="6">
        <v>1991</v>
      </c>
      <c r="B18" s="7">
        <v>73.156999999999996</v>
      </c>
      <c r="C18" s="7">
        <v>78.749600000000001</v>
      </c>
      <c r="D18" s="7">
        <v>74.233000000000004</v>
      </c>
      <c r="E18" s="7">
        <v>70.452200000000005</v>
      </c>
      <c r="F18" s="3"/>
      <c r="G18" s="8"/>
    </row>
    <row r="19" spans="1:7">
      <c r="A19" s="6">
        <v>1992</v>
      </c>
      <c r="B19" s="7">
        <v>73.348600000000005</v>
      </c>
      <c r="C19" s="7">
        <v>79.092299999999994</v>
      </c>
      <c r="D19" s="7">
        <v>74.467699999999994</v>
      </c>
      <c r="E19" s="7">
        <v>70.590500000000006</v>
      </c>
      <c r="F19" s="3"/>
      <c r="G19" s="8"/>
    </row>
    <row r="20" spans="1:7">
      <c r="A20" s="6">
        <v>1993</v>
      </c>
      <c r="B20" s="7">
        <v>73.875699999999995</v>
      </c>
      <c r="C20" s="7">
        <v>79.611699999999999</v>
      </c>
      <c r="D20" s="7">
        <v>74.762299999999996</v>
      </c>
      <c r="E20" s="7">
        <v>70.910700000000006</v>
      </c>
      <c r="F20" s="3"/>
      <c r="G20" s="8"/>
    </row>
    <row r="21" spans="1:7">
      <c r="A21" s="6">
        <v>1994</v>
      </c>
      <c r="B21" s="7">
        <v>73.595200000000006</v>
      </c>
      <c r="C21" s="7">
        <v>79.361900000000006</v>
      </c>
      <c r="D21" s="7">
        <v>75.034099999999995</v>
      </c>
      <c r="E21" s="7">
        <v>70.902100000000004</v>
      </c>
      <c r="F21" s="3"/>
      <c r="G21" s="8"/>
    </row>
    <row r="22" spans="1:7">
      <c r="A22" s="6">
        <v>1995</v>
      </c>
      <c r="B22" s="7">
        <v>73.917100000000005</v>
      </c>
      <c r="C22" s="7">
        <v>79.763000000000005</v>
      </c>
      <c r="D22" s="7">
        <v>75.163200000000003</v>
      </c>
      <c r="E22" s="7">
        <v>71.269800000000004</v>
      </c>
      <c r="F22" s="3"/>
      <c r="G22" s="8">
        <f t="shared" si="0"/>
        <v>1995</v>
      </c>
    </row>
    <row r="23" spans="1:7">
      <c r="A23" s="6">
        <v>1996</v>
      </c>
      <c r="B23" s="7">
        <v>73.963800000000006</v>
      </c>
      <c r="C23" s="7">
        <v>80.256699999999995</v>
      </c>
      <c r="D23" s="7">
        <v>75.483199999999997</v>
      </c>
      <c r="E23" s="7">
        <v>71.287599999999998</v>
      </c>
      <c r="F23" s="3"/>
      <c r="G23" s="8"/>
    </row>
    <row r="24" spans="1:7">
      <c r="A24" s="6">
        <v>1997</v>
      </c>
      <c r="B24" s="7">
        <v>74.220200000000006</v>
      </c>
      <c r="C24" s="7">
        <v>80.129400000000004</v>
      </c>
      <c r="D24" s="7">
        <v>75.590599999999995</v>
      </c>
      <c r="E24" s="7">
        <v>71.5518</v>
      </c>
      <c r="F24" s="3"/>
      <c r="G24" s="8"/>
    </row>
    <row r="25" spans="1:7">
      <c r="A25" s="6">
        <v>1998</v>
      </c>
      <c r="B25" s="7">
        <v>74.241</v>
      </c>
      <c r="C25" s="7">
        <v>80.290000000000006</v>
      </c>
      <c r="D25" s="7">
        <v>75.595500000000001</v>
      </c>
      <c r="E25" s="7">
        <v>71.557699999999997</v>
      </c>
      <c r="F25" s="3"/>
      <c r="G25" s="8"/>
    </row>
    <row r="26" spans="1:7">
      <c r="A26" s="6">
        <v>1999</v>
      </c>
      <c r="B26" s="7">
        <v>74.610900000000001</v>
      </c>
      <c r="C26" s="7">
        <v>80.501599999999996</v>
      </c>
      <c r="D26" s="7">
        <v>76.024799999999999</v>
      </c>
      <c r="E26" s="7">
        <v>71.678200000000004</v>
      </c>
      <c r="F26" s="3"/>
      <c r="G26" s="8"/>
    </row>
    <row r="27" spans="1:7">
      <c r="A27" s="6">
        <v>2000</v>
      </c>
      <c r="B27" s="7">
        <v>74.467100000000002</v>
      </c>
      <c r="C27" s="7">
        <v>80.673599999999993</v>
      </c>
      <c r="D27" s="7">
        <v>76.040099999999995</v>
      </c>
      <c r="E27" s="7">
        <v>72.151799999999994</v>
      </c>
      <c r="F27" s="3"/>
      <c r="G27" s="8">
        <f t="shared" si="0"/>
        <v>2000</v>
      </c>
    </row>
    <row r="28" spans="1:7">
      <c r="A28" s="6">
        <v>2001</v>
      </c>
      <c r="B28" s="7">
        <v>74.5578</v>
      </c>
      <c r="C28" s="7">
        <v>80.937100000000001</v>
      </c>
      <c r="D28" s="7">
        <v>76.578599999999994</v>
      </c>
      <c r="E28" s="7">
        <v>72.053600000000003</v>
      </c>
      <c r="F28" s="3"/>
      <c r="G28" s="8"/>
    </row>
    <row r="29" spans="1:7">
      <c r="A29" s="6">
        <v>2002</v>
      </c>
      <c r="B29" s="7">
        <v>74.694599999999994</v>
      </c>
      <c r="C29" s="7">
        <v>81.292500000000004</v>
      </c>
      <c r="D29" s="7">
        <v>76.627600000000001</v>
      </c>
      <c r="E29" s="7">
        <v>71.999399999999994</v>
      </c>
      <c r="F29" s="3"/>
      <c r="G29" s="8"/>
    </row>
    <row r="30" spans="1:7">
      <c r="A30" s="6">
        <v>2003</v>
      </c>
      <c r="B30" s="7">
        <v>75.058099999999996</v>
      </c>
      <c r="C30" s="7">
        <v>81.318200000000004</v>
      </c>
      <c r="D30" s="7">
        <v>76.814999999999998</v>
      </c>
      <c r="E30" s="7">
        <v>72.360699999999994</v>
      </c>
      <c r="F30" s="3"/>
      <c r="G30" s="8"/>
    </row>
    <row r="31" spans="1:7">
      <c r="A31" s="6">
        <v>2004</v>
      </c>
      <c r="B31" s="7">
        <v>74.957499999999996</v>
      </c>
      <c r="C31" s="7">
        <v>81.495599999999996</v>
      </c>
      <c r="D31" s="7">
        <v>76.989000000000004</v>
      </c>
      <c r="E31" s="7">
        <v>72.3386</v>
      </c>
      <c r="F31" s="3"/>
      <c r="G31" s="8"/>
    </row>
    <row r="32" spans="1:7">
      <c r="A32" s="6">
        <v>2005</v>
      </c>
      <c r="B32" s="7">
        <v>75.085300000000004</v>
      </c>
      <c r="C32" s="7">
        <v>81.522099999999995</v>
      </c>
      <c r="D32" s="7">
        <v>76.815600000000003</v>
      </c>
      <c r="E32" s="7">
        <v>72.384100000000004</v>
      </c>
      <c r="F32" s="3"/>
      <c r="G32" s="8">
        <f t="shared" si="0"/>
        <v>2005</v>
      </c>
    </row>
    <row r="33" spans="1:7">
      <c r="A33" s="6">
        <v>2006</v>
      </c>
      <c r="B33" s="7">
        <v>74.9833</v>
      </c>
      <c r="C33" s="7">
        <v>81.409099999999995</v>
      </c>
      <c r="D33" s="7">
        <v>76.930099999999996</v>
      </c>
      <c r="E33" s="7">
        <v>72.633099999999999</v>
      </c>
      <c r="F33" s="3"/>
      <c r="G33" s="8"/>
    </row>
    <row r="34" spans="1:7">
      <c r="A34" s="6">
        <v>2007</v>
      </c>
      <c r="B34" s="7">
        <v>75.154600000000002</v>
      </c>
      <c r="C34" s="7">
        <v>81.555300000000003</v>
      </c>
      <c r="D34" s="7">
        <v>76.652699999999996</v>
      </c>
      <c r="E34" s="7">
        <v>72.781700000000001</v>
      </c>
      <c r="F34" s="3" t="s">
        <v>7</v>
      </c>
      <c r="G34" s="8"/>
    </row>
    <row r="35" spans="1:7">
      <c r="A35" s="6">
        <v>2008</v>
      </c>
      <c r="B35" s="7">
        <v>75.3</v>
      </c>
      <c r="C35" s="7">
        <v>81.3</v>
      </c>
      <c r="D35" s="7">
        <v>77</v>
      </c>
      <c r="E35" s="7">
        <v>73</v>
      </c>
      <c r="F35" s="3"/>
      <c r="G35" s="8"/>
    </row>
    <row r="36" spans="1:7">
      <c r="A36" s="6">
        <v>2009</v>
      </c>
      <c r="B36" s="7">
        <v>75.400000000000006</v>
      </c>
      <c r="C36" s="7">
        <v>81.7</v>
      </c>
      <c r="D36" s="7">
        <v>77.099999999999994</v>
      </c>
      <c r="E36" s="7">
        <v>73</v>
      </c>
      <c r="F36" s="3"/>
      <c r="G36" s="8"/>
    </row>
    <row r="37" spans="1:7">
      <c r="A37" s="6">
        <v>2010</v>
      </c>
      <c r="B37" s="7">
        <v>75.599999999999994</v>
      </c>
      <c r="C37" s="7">
        <v>81.8</v>
      </c>
      <c r="D37" s="7">
        <v>77.3</v>
      </c>
      <c r="E37" s="7">
        <v>73.2</v>
      </c>
      <c r="F37" s="3"/>
      <c r="G37" s="8">
        <f t="shared" si="0"/>
        <v>2010</v>
      </c>
    </row>
    <row r="38" spans="1:7">
      <c r="A38" s="6">
        <v>2011</v>
      </c>
      <c r="B38" s="3">
        <v>75.7</v>
      </c>
      <c r="C38" s="7">
        <v>82.1</v>
      </c>
      <c r="D38" s="3">
        <v>77.3</v>
      </c>
      <c r="E38" s="3">
        <v>73.3</v>
      </c>
      <c r="F38" s="3"/>
      <c r="G38" s="8"/>
    </row>
    <row r="39" spans="1:7">
      <c r="A39" s="6">
        <v>2012</v>
      </c>
      <c r="B39" s="7">
        <v>76.3</v>
      </c>
      <c r="C39" s="7">
        <v>82.1</v>
      </c>
      <c r="D39" s="7">
        <v>77.3</v>
      </c>
      <c r="E39" s="7">
        <v>73.599999999999994</v>
      </c>
      <c r="F39" s="3"/>
      <c r="G39" s="8"/>
    </row>
    <row r="40" spans="1:7">
      <c r="A40" s="3">
        <v>2013</v>
      </c>
      <c r="B40" s="3">
        <v>76.400000000000006</v>
      </c>
      <c r="C40" s="3">
        <v>81.900000000000006</v>
      </c>
      <c r="D40" s="3">
        <v>77.3</v>
      </c>
      <c r="E40" s="3">
        <v>73.599999999999994</v>
      </c>
      <c r="F40" s="9"/>
      <c r="G40" s="8"/>
    </row>
    <row r="41" spans="1:7">
      <c r="A41" s="3">
        <v>2014</v>
      </c>
      <c r="B41" s="3">
        <v>76.5</v>
      </c>
      <c r="C41" s="3">
        <v>82.4</v>
      </c>
      <c r="D41" s="3">
        <v>77.5</v>
      </c>
      <c r="E41" s="3">
        <v>73.8</v>
      </c>
      <c r="F41" s="9"/>
      <c r="G41" s="8"/>
    </row>
    <row r="42" spans="1:7">
      <c r="A42" s="10">
        <v>2015</v>
      </c>
      <c r="B42" s="11">
        <v>76.900000000000006</v>
      </c>
      <c r="C42" s="11">
        <v>82.3</v>
      </c>
      <c r="D42" s="11">
        <v>77.8</v>
      </c>
      <c r="E42" s="11">
        <v>73.900000000000006</v>
      </c>
      <c r="F42" s="3"/>
      <c r="G42" s="8">
        <f>A42</f>
        <v>2015</v>
      </c>
    </row>
    <row r="43" spans="1:7">
      <c r="A43" s="3"/>
      <c r="B43" s="3"/>
      <c r="C43" s="3"/>
      <c r="D43" s="3"/>
      <c r="E43" s="3"/>
      <c r="F43" s="3"/>
      <c r="G43" s="5"/>
    </row>
    <row r="44" spans="1:7">
      <c r="A44" s="17" t="s">
        <v>8</v>
      </c>
      <c r="B44" s="17"/>
      <c r="C44" s="12"/>
      <c r="D44" s="12"/>
      <c r="E44" s="12"/>
      <c r="F44" s="3"/>
    </row>
    <row r="45" spans="1:7">
      <c r="B45" s="13"/>
      <c r="C45" s="13"/>
      <c r="D45" s="13"/>
      <c r="E45" s="13"/>
    </row>
    <row r="46" spans="1:7">
      <c r="B46" s="13"/>
      <c r="C46" s="13"/>
      <c r="D46" s="13"/>
      <c r="E46" s="13"/>
    </row>
  </sheetData>
  <mergeCells count="4">
    <mergeCell ref="A1:F1"/>
    <mergeCell ref="I1:J1"/>
    <mergeCell ref="A2:J2"/>
    <mergeCell ref="A44:B44"/>
  </mergeCells>
  <pageMargins left="0.15748031496062992" right="0.15748031496062992" top="0.98425196850393704" bottom="0.98425196850393704" header="0.51181102362204722" footer="0.51181102362204722"/>
  <pageSetup paperSize="9" scale="75" orientation="landscape" r:id="rId1"/>
  <headerFooter alignWithMargins="0">
    <oddFooter>&amp;L© Crown Copyright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 3.1</vt:lpstr>
      <vt:lpstr>Figure 3.1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u209365</cp:lastModifiedBy>
  <cp:lastPrinted>2016-07-28T11:14:33Z</cp:lastPrinted>
  <dcterms:created xsi:type="dcterms:W3CDTF">2016-07-28T11:06:52Z</dcterms:created>
  <dcterms:modified xsi:type="dcterms:W3CDTF">2016-07-29T11:55:21Z</dcterms:modified>
</cp:coreProperties>
</file>