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activeTab="1"/>
  </bookViews>
  <sheets>
    <sheet name="Data 3.2" sheetId="1" r:id="rId1"/>
    <sheet name="Figure 3.2a" sheetId="2" r:id="rId2"/>
    <sheet name="Figure 3.2b" sheetId="3" r:id="rId3"/>
  </sheets>
  <calcPr calcId="145621"/>
</workbook>
</file>

<file path=xl/calcChain.xml><?xml version="1.0" encoding="utf-8"?>
<calcChain xmlns="http://schemas.openxmlformats.org/spreadsheetml/2006/main">
  <c r="P41" i="1" l="1"/>
  <c r="P36" i="1"/>
  <c r="P31" i="1"/>
  <c r="P26" i="1"/>
  <c r="P21" i="1"/>
  <c r="P16" i="1"/>
  <c r="P11" i="1"/>
  <c r="P7" i="1"/>
</calcChain>
</file>

<file path=xl/sharedStrings.xml><?xml version="1.0" encoding="utf-8"?>
<sst xmlns="http://schemas.openxmlformats.org/spreadsheetml/2006/main" count="17" uniqueCount="12">
  <si>
    <t>Annual Review 2015 - Chapter 3 Deaths</t>
  </si>
  <si>
    <t>Figure 3.2 data: Age specific mortality rates as a proportion of 1981 rate, 1981-2015</t>
  </si>
  <si>
    <t>Males (Figure 3.2a)</t>
  </si>
  <si>
    <t>Females (Figure 3.2b)</t>
  </si>
  <si>
    <t>Age group</t>
  </si>
  <si>
    <t>Year</t>
  </si>
  <si>
    <t>45 to 64</t>
  </si>
  <si>
    <t>65 to 74</t>
  </si>
  <si>
    <t>75 and over</t>
  </si>
  <si>
    <t>Note</t>
  </si>
  <si>
    <t>For both males and females, the rates for 2002 to 2010 have been recalculated using the rebased population estimates which were published in December and the rates for 2012 to 2014 have been recalculated using the corrected population estimates which were published in April 2016.</t>
  </si>
  <si>
    <t>© Crown Copyright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</si>
</sst>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31">
    <font>
      <sz val="10"/>
      <name val="Arial"/>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name val="Arial"/>
      <family val="2"/>
    </font>
    <font>
      <u/>
      <sz val="10"/>
      <color indexed="12"/>
      <name val="Arial"/>
      <family val="2"/>
    </font>
    <font>
      <sz val="12"/>
      <name val="Arial"/>
      <family val="2"/>
    </font>
    <font>
      <sz val="12"/>
      <color theme="0"/>
      <name val="Arial"/>
      <family val="2"/>
    </font>
    <font>
      <sz val="8"/>
      <name val="Arial"/>
      <family val="2"/>
    </font>
    <font>
      <sz val="8"/>
      <color theme="0"/>
      <name val="Arial"/>
      <family val="2"/>
    </font>
    <font>
      <b/>
      <sz val="10"/>
      <name val="Arial"/>
      <family val="2"/>
    </font>
    <font>
      <sz val="10"/>
      <name val="Arial"/>
      <family val="2"/>
    </font>
    <font>
      <sz val="10"/>
      <color indexed="10"/>
      <name val="Arial"/>
      <family val="2"/>
    </font>
    <font>
      <sz val="10"/>
      <color indexed="8"/>
      <name val="Arial"/>
      <family val="2"/>
    </font>
    <font>
      <b/>
      <sz val="8"/>
      <name val="Arial"/>
      <family val="2"/>
    </font>
    <font>
      <sz val="11"/>
      <color theme="1"/>
      <name val="Calibri"/>
      <family val="2"/>
      <scheme val="minor"/>
    </font>
    <font>
      <sz val="12"/>
      <color theme="1"/>
      <name val="Calibri"/>
      <family val="2"/>
      <charset val="136"/>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34">
    <xf numFmtId="0" fontId="0" fillId="0" borderId="0"/>
    <xf numFmtId="0" fontId="19" fillId="0" borderId="0" applyNumberFormat="0" applyFill="0" applyBorder="0" applyAlignment="0" applyProtection="0">
      <alignment vertical="top"/>
      <protection locked="0"/>
    </xf>
    <xf numFmtId="0" fontId="25" fillId="0" borderId="0"/>
    <xf numFmtId="9" fontId="2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25" fillId="34" borderId="0">
      <protection locked="0"/>
    </xf>
    <xf numFmtId="0" fontId="13" fillId="7" borderId="7" applyNumberFormat="0" applyAlignment="0" applyProtection="0"/>
    <xf numFmtId="0" fontId="25" fillId="35" borderId="12">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 fillId="0" borderId="0" applyNumberFormat="0" applyFill="0" applyBorder="0" applyAlignment="0" applyProtection="0"/>
    <xf numFmtId="0" fontId="24" fillId="35" borderId="0">
      <alignment vertical="center"/>
      <protection locked="0"/>
    </xf>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5"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30"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9" fillId="0" borderId="0"/>
    <xf numFmtId="0" fontId="1" fillId="0" borderId="0"/>
    <xf numFmtId="0" fontId="25"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applyFill="0"/>
    <xf numFmtId="0" fontId="25" fillId="0" borderId="0" applyFill="0"/>
    <xf numFmtId="0" fontId="1" fillId="0" borderId="0"/>
    <xf numFmtId="3" fontId="25" fillId="0" borderId="0"/>
    <xf numFmtId="3" fontId="25" fillId="0" borderId="0"/>
    <xf numFmtId="3" fontId="2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35" borderId="11">
      <alignment vertical="center"/>
      <protection locked="0"/>
    </xf>
    <xf numFmtId="0" fontId="28" fillId="0" borderId="0">
      <alignment horizontal="left"/>
    </xf>
    <xf numFmtId="0" fontId="22" fillId="0" borderId="0">
      <alignment horizontal="left"/>
    </xf>
    <xf numFmtId="0" fontId="22" fillId="0" borderId="0">
      <alignment horizontal="center" vertical="center" wrapText="1"/>
    </xf>
    <xf numFmtId="0" fontId="28" fillId="0" borderId="0">
      <alignment horizontal="left" vertical="center" wrapText="1"/>
    </xf>
    <xf numFmtId="0" fontId="28" fillId="0" borderId="0">
      <alignment horizontal="right"/>
    </xf>
    <xf numFmtId="0" fontId="22" fillId="0" borderId="0">
      <alignment horizontal="left" vertical="center" wrapText="1"/>
    </xf>
    <xf numFmtId="0" fontId="22" fillId="0" borderId="0">
      <alignment horizontal="right"/>
    </xf>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22" fillId="0" borderId="0"/>
    <xf numFmtId="0" fontId="22" fillId="0" borderId="0"/>
    <xf numFmtId="0" fontId="22" fillId="0" borderId="0"/>
    <xf numFmtId="0" fontId="22" fillId="0" borderId="0"/>
  </cellStyleXfs>
  <cellXfs count="43">
    <xf numFmtId="0" fontId="0" fillId="0" borderId="0" xfId="0"/>
    <xf numFmtId="0" fontId="18" fillId="33" borderId="0" xfId="0" applyFont="1" applyFill="1" applyBorder="1" applyAlignment="1">
      <alignment horizontal="left"/>
    </xf>
    <xf numFmtId="0" fontId="20" fillId="33" borderId="0" xfId="0" applyFont="1" applyFill="1"/>
    <xf numFmtId="0" fontId="21" fillId="33" borderId="0" xfId="0" applyFont="1" applyFill="1"/>
    <xf numFmtId="0" fontId="18" fillId="33" borderId="0" xfId="0" applyFont="1" applyFill="1" applyAlignment="1">
      <alignment horizontal="left" vertical="center"/>
    </xf>
    <xf numFmtId="0" fontId="22" fillId="33" borderId="0" xfId="0" applyFont="1" applyFill="1" applyAlignment="1">
      <alignment vertical="center" wrapText="1"/>
    </xf>
    <xf numFmtId="0" fontId="23" fillId="33" borderId="0" xfId="0" applyFont="1" applyFill="1" applyAlignment="1">
      <alignment vertical="center" wrapText="1"/>
    </xf>
    <xf numFmtId="0" fontId="18" fillId="33" borderId="0" xfId="0" applyFont="1" applyFill="1" applyAlignment="1">
      <alignment horizontal="left"/>
    </xf>
    <xf numFmtId="0" fontId="24" fillId="33" borderId="0" xfId="0" applyFont="1" applyFill="1" applyAlignment="1">
      <alignment horizontal="center" vertical="center" wrapText="1"/>
    </xf>
    <xf numFmtId="0" fontId="24" fillId="33" borderId="0" xfId="0" applyFont="1" applyFill="1" applyAlignment="1">
      <alignment horizontal="centerContinuous"/>
    </xf>
    <xf numFmtId="0" fontId="25" fillId="33" borderId="11" xfId="0" applyFont="1" applyFill="1" applyBorder="1" applyAlignment="1">
      <alignment vertical="center" wrapText="1"/>
    </xf>
    <xf numFmtId="0" fontId="24" fillId="33" borderId="0" xfId="0" applyFont="1" applyFill="1" applyAlignment="1">
      <alignment horizontal="centerContinuous" vertical="center"/>
    </xf>
    <xf numFmtId="0" fontId="24" fillId="33" borderId="0" xfId="0" applyFont="1" applyFill="1" applyAlignment="1">
      <alignment horizontal="right" wrapText="1"/>
    </xf>
    <xf numFmtId="0" fontId="13" fillId="33" borderId="0" xfId="0" applyFont="1" applyFill="1" applyAlignment="1">
      <alignment horizontal="right"/>
    </xf>
    <xf numFmtId="0" fontId="25" fillId="33" borderId="0" xfId="0" applyFont="1" applyFill="1"/>
    <xf numFmtId="0" fontId="24" fillId="33" borderId="11" xfId="0" applyFont="1" applyFill="1" applyBorder="1" applyAlignment="1">
      <alignment horizontal="right" vertical="center"/>
    </xf>
    <xf numFmtId="0" fontId="24" fillId="33" borderId="0" xfId="0" applyFont="1" applyFill="1" applyAlignment="1">
      <alignment horizontal="right" vertical="center" wrapText="1"/>
    </xf>
    <xf numFmtId="0" fontId="24" fillId="33" borderId="0" xfId="0" applyFont="1" applyFill="1" applyAlignment="1">
      <alignment vertical="center"/>
    </xf>
    <xf numFmtId="164" fontId="25" fillId="33" borderId="0" xfId="0" applyNumberFormat="1" applyFont="1" applyFill="1"/>
    <xf numFmtId="0" fontId="17" fillId="33" borderId="0" xfId="0" applyFont="1" applyFill="1"/>
    <xf numFmtId="1" fontId="25" fillId="33" borderId="0" xfId="2" applyNumberFormat="1" applyFont="1" applyFill="1"/>
    <xf numFmtId="164" fontId="14" fillId="33" borderId="0" xfId="0" applyNumberFormat="1" applyFont="1" applyFill="1"/>
    <xf numFmtId="0" fontId="26" fillId="33" borderId="0" xfId="0" applyFont="1" applyFill="1"/>
    <xf numFmtId="1" fontId="25" fillId="33" borderId="0" xfId="0" applyNumberFormat="1" applyFont="1" applyFill="1"/>
    <xf numFmtId="164" fontId="27" fillId="33" borderId="0" xfId="0" applyNumberFormat="1" applyFont="1" applyFill="1"/>
    <xf numFmtId="0" fontId="27" fillId="33" borderId="0" xfId="0" applyFont="1" applyFill="1"/>
    <xf numFmtId="164" fontId="25" fillId="33" borderId="0" xfId="3" applyNumberFormat="1" applyFont="1" applyFill="1"/>
    <xf numFmtId="164" fontId="27" fillId="33" borderId="0" xfId="3" applyNumberFormat="1" applyFont="1" applyFill="1"/>
    <xf numFmtId="165" fontId="27" fillId="33" borderId="0" xfId="3" applyNumberFormat="1" applyFont="1" applyFill="1"/>
    <xf numFmtId="1" fontId="27" fillId="33" borderId="0" xfId="3" applyNumberFormat="1" applyFont="1" applyFill="1"/>
    <xf numFmtId="0" fontId="25" fillId="33" borderId="10" xfId="0" applyFont="1" applyFill="1" applyBorder="1"/>
    <xf numFmtId="164" fontId="25" fillId="33" borderId="10" xfId="0" applyNumberFormat="1" applyFont="1" applyFill="1" applyBorder="1"/>
    <xf numFmtId="0" fontId="28" fillId="33" borderId="0" xfId="0" applyFont="1" applyFill="1"/>
    <xf numFmtId="0" fontId="22" fillId="33" borderId="0" xfId="0" applyFont="1" applyFill="1"/>
    <xf numFmtId="0" fontId="23" fillId="33" borderId="0" xfId="0" applyFont="1" applyFill="1"/>
    <xf numFmtId="2" fontId="25" fillId="33" borderId="0" xfId="0" applyNumberFormat="1" applyFont="1" applyFill="1"/>
    <xf numFmtId="0" fontId="22" fillId="33" borderId="0" xfId="0" applyFont="1" applyFill="1" applyAlignment="1">
      <alignment horizontal="left" wrapText="1"/>
    </xf>
    <xf numFmtId="0" fontId="22" fillId="33" borderId="0" xfId="0" applyFont="1" applyFill="1" applyAlignment="1">
      <alignment horizontal="left"/>
    </xf>
    <xf numFmtId="0" fontId="18" fillId="33" borderId="0" xfId="0" applyFont="1" applyFill="1" applyBorder="1" applyAlignment="1">
      <alignment horizontal="left"/>
    </xf>
    <xf numFmtId="0" fontId="19" fillId="33" borderId="0" xfId="1" applyFont="1" applyFill="1" applyBorder="1" applyAlignment="1" applyProtection="1">
      <alignment horizontal="left"/>
    </xf>
    <xf numFmtId="0" fontId="18" fillId="33" borderId="0" xfId="0" applyFont="1" applyFill="1" applyAlignment="1">
      <alignment horizontal="left"/>
    </xf>
    <xf numFmtId="0" fontId="24" fillId="33" borderId="10" xfId="0" applyFont="1" applyFill="1" applyBorder="1" applyAlignment="1">
      <alignment horizontal="left" vertical="center"/>
    </xf>
    <xf numFmtId="0" fontId="24" fillId="33" borderId="11" xfId="0" applyFont="1" applyFill="1" applyBorder="1" applyAlignment="1">
      <alignment horizontal="center" vertical="center"/>
    </xf>
  </cellXfs>
  <cellStyles count="134">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ells" xfId="42"/>
    <cellStyle name="Check Cell 2" xfId="43"/>
    <cellStyle name="column field" xfId="44"/>
    <cellStyle name="Comma 2" xfId="45"/>
    <cellStyle name="Comma 2 2" xfId="46"/>
    <cellStyle name="Comma 3" xfId="47"/>
    <cellStyle name="Comma 4" xfId="48"/>
    <cellStyle name="Comma 4 2" xfId="49"/>
    <cellStyle name="Comma 5" xfId="50"/>
    <cellStyle name="Comma 5 2" xfId="51"/>
    <cellStyle name="Comma 6" xfId="52"/>
    <cellStyle name="Comma 6 2" xfId="53"/>
    <cellStyle name="Comma 7" xfId="54"/>
    <cellStyle name="Explanatory Text 2" xfId="55"/>
    <cellStyle name="field names" xfId="56"/>
    <cellStyle name="Good 2" xfId="57"/>
    <cellStyle name="Heading 1 2" xfId="58"/>
    <cellStyle name="Heading 2 2" xfId="59"/>
    <cellStyle name="Heading 3 2" xfId="60"/>
    <cellStyle name="Heading 4 2" xfId="61"/>
    <cellStyle name="Headings" xfId="62"/>
    <cellStyle name="Hyperlink" xfId="1" builtinId="8"/>
    <cellStyle name="Hyperlink 2" xfId="63"/>
    <cellStyle name="Hyperlink 2 2" xfId="64"/>
    <cellStyle name="Hyperlink 3" xfId="65"/>
    <cellStyle name="Hyperlink 3 2" xfId="66"/>
    <cellStyle name="Input 2" xfId="67"/>
    <cellStyle name="Linked Cell 2" xfId="68"/>
    <cellStyle name="Neutral 2" xfId="69"/>
    <cellStyle name="Normal" xfId="0" builtinId="0"/>
    <cellStyle name="Normal 10" xfId="70"/>
    <cellStyle name="Normal 2" xfId="71"/>
    <cellStyle name="Normal 2 2" xfId="72"/>
    <cellStyle name="Normal 2 2 2" xfId="73"/>
    <cellStyle name="Normal 2 2 2 2" xfId="74"/>
    <cellStyle name="Normal 2 2 2 2 2" xfId="75"/>
    <cellStyle name="Normal 2 2 2 2 3" xfId="76"/>
    <cellStyle name="Normal 2 2 2 3" xfId="77"/>
    <cellStyle name="Normal 2 2 2 4" xfId="78"/>
    <cellStyle name="Normal 2 2 3" xfId="79"/>
    <cellStyle name="Normal 2 2 4" xfId="80"/>
    <cellStyle name="Normal 2 3" xfId="81"/>
    <cellStyle name="Normal 3" xfId="82"/>
    <cellStyle name="Normal 3 2" xfId="83"/>
    <cellStyle name="Normal 3 3" xfId="84"/>
    <cellStyle name="Normal 3 3 2" xfId="85"/>
    <cellStyle name="Normal 3 4" xfId="86"/>
    <cellStyle name="Normal 3 4 2" xfId="87"/>
    <cellStyle name="Normal 3 5" xfId="88"/>
    <cellStyle name="Normal 3 6" xfId="89"/>
    <cellStyle name="Normal 4" xfId="90"/>
    <cellStyle name="Normal 4 2" xfId="91"/>
    <cellStyle name="Normal 4 2 2" xfId="92"/>
    <cellStyle name="Normal 4 3" xfId="93"/>
    <cellStyle name="Normal 4 3 2" xfId="94"/>
    <cellStyle name="Normal 5" xfId="95"/>
    <cellStyle name="Normal 5 2" xfId="96"/>
    <cellStyle name="Normal 6" xfId="97"/>
    <cellStyle name="Normal 6 2" xfId="98"/>
    <cellStyle name="Normal 7" xfId="99"/>
    <cellStyle name="Normal 8" xfId="100"/>
    <cellStyle name="Normal 8 2" xfId="101"/>
    <cellStyle name="Normal 9" xfId="102"/>
    <cellStyle name="Normal_Tab_S6a 2" xfId="2"/>
    <cellStyle name="Normal10" xfId="103"/>
    <cellStyle name="Normal10 2" xfId="104"/>
    <cellStyle name="Normal10 3" xfId="105"/>
    <cellStyle name="Note 2" xfId="106"/>
    <cellStyle name="Note 2 2" xfId="107"/>
    <cellStyle name="Note 3" xfId="108"/>
    <cellStyle name="Output 2" xfId="109"/>
    <cellStyle name="Percent 2" xfId="110"/>
    <cellStyle name="Percent 2 2" xfId="111"/>
    <cellStyle name="Percent 3" xfId="112"/>
    <cellStyle name="Percent 3 2" xfId="113"/>
    <cellStyle name="Percent 3 2 2" xfId="114"/>
    <cellStyle name="Percent 3 3" xfId="115"/>
    <cellStyle name="Percent 4" xfId="116"/>
    <cellStyle name="Percent 5" xfId="3"/>
    <cellStyle name="Percent 5 2" xfId="117"/>
    <cellStyle name="Percent 6" xfId="118"/>
    <cellStyle name="rowfield" xfId="119"/>
    <cellStyle name="Style1" xfId="120"/>
    <cellStyle name="Style2" xfId="121"/>
    <cellStyle name="Style3" xfId="122"/>
    <cellStyle name="Style4" xfId="123"/>
    <cellStyle name="Style5" xfId="124"/>
    <cellStyle name="Style6" xfId="125"/>
    <cellStyle name="Style7" xfId="126"/>
    <cellStyle name="Title 2" xfId="127"/>
    <cellStyle name="Total 2" xfId="128"/>
    <cellStyle name="Warning Text 2" xfId="129"/>
    <cellStyle name="whole number" xfId="130"/>
    <cellStyle name="whole number 2" xfId="131"/>
    <cellStyle name="whole number 2 2" xfId="132"/>
    <cellStyle name="whole number 3"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09805505081098E-2"/>
          <c:y val="8.4227354736955307E-2"/>
          <c:w val="0.87745091863517055"/>
          <c:h val="0.78865408895208278"/>
        </c:manualLayout>
      </c:layout>
      <c:lineChart>
        <c:grouping val="standard"/>
        <c:varyColors val="0"/>
        <c:ser>
          <c:idx val="0"/>
          <c:order val="0"/>
          <c:tx>
            <c:v>45 to 64</c:v>
          </c:tx>
          <c:spPr>
            <a:ln w="25400">
              <a:solidFill>
                <a:srgbClr val="2E3191"/>
              </a:solidFill>
              <a:prstDash val="solid"/>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General</c:formatCode>
              <c:ptCount val="35"/>
              <c:pt idx="0">
                <c:v>100</c:v>
              </c:pt>
              <c:pt idx="1">
                <c:v>100.4</c:v>
              </c:pt>
              <c:pt idx="2">
                <c:v>100.4</c:v>
              </c:pt>
              <c:pt idx="3">
                <c:v>94.9</c:v>
              </c:pt>
              <c:pt idx="4">
                <c:v>95</c:v>
              </c:pt>
              <c:pt idx="5">
                <c:v>94.3</c:v>
              </c:pt>
              <c:pt idx="6">
                <c:v>90.8</c:v>
              </c:pt>
              <c:pt idx="7">
                <c:v>89.5</c:v>
              </c:pt>
              <c:pt idx="8">
                <c:v>85.2</c:v>
              </c:pt>
              <c:pt idx="9">
                <c:v>80.400000000000006</c:v>
              </c:pt>
              <c:pt idx="10">
                <c:v>78.599999999999994</c:v>
              </c:pt>
              <c:pt idx="11">
                <c:v>75.8</c:v>
              </c:pt>
              <c:pt idx="12">
                <c:v>76.7</c:v>
              </c:pt>
              <c:pt idx="13">
                <c:v>70.900000000000006</c:v>
              </c:pt>
              <c:pt idx="14">
                <c:v>71.3</c:v>
              </c:pt>
              <c:pt idx="15">
                <c:v>71.2</c:v>
              </c:pt>
              <c:pt idx="16">
                <c:v>67.599999999999994</c:v>
              </c:pt>
              <c:pt idx="17">
                <c:v>66.3</c:v>
              </c:pt>
              <c:pt idx="18">
                <c:v>65.2</c:v>
              </c:pt>
              <c:pt idx="19">
                <c:v>63.5</c:v>
              </c:pt>
              <c:pt idx="20">
                <c:v>63.4</c:v>
              </c:pt>
              <c:pt idx="21">
                <c:v>62.8</c:v>
              </c:pt>
              <c:pt idx="22">
                <c:v>60.1</c:v>
              </c:pt>
              <c:pt idx="23">
                <c:v>57.9</c:v>
              </c:pt>
              <c:pt idx="24">
                <c:v>55.1</c:v>
              </c:pt>
              <c:pt idx="25">
                <c:v>55.4</c:v>
              </c:pt>
              <c:pt idx="26">
                <c:v>54.3</c:v>
              </c:pt>
              <c:pt idx="27">
                <c:v>52.8</c:v>
              </c:pt>
              <c:pt idx="28">
                <c:v>49.5</c:v>
              </c:pt>
              <c:pt idx="29">
                <c:v>49.5</c:v>
              </c:pt>
              <c:pt idx="30">
                <c:v>45.6</c:v>
              </c:pt>
              <c:pt idx="31">
                <c:v>45.7</c:v>
              </c:pt>
              <c:pt idx="32">
                <c:v>45.1</c:v>
              </c:pt>
              <c:pt idx="33">
                <c:v>43.9</c:v>
              </c:pt>
              <c:pt idx="34">
                <c:v>45.7</c:v>
              </c:pt>
            </c:numLit>
          </c:val>
          <c:smooth val="0"/>
        </c:ser>
        <c:ser>
          <c:idx val="1"/>
          <c:order val="1"/>
          <c:tx>
            <c:v>65 to 74</c:v>
          </c:tx>
          <c:spPr>
            <a:ln w="34925">
              <a:solidFill>
                <a:srgbClr val="2E3191"/>
              </a:solidFill>
              <a:prstDash val="sysDot"/>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General</c:formatCode>
              <c:ptCount val="35"/>
              <c:pt idx="0">
                <c:v>100</c:v>
              </c:pt>
              <c:pt idx="1">
                <c:v>100.2</c:v>
              </c:pt>
              <c:pt idx="2">
                <c:v>97.1</c:v>
              </c:pt>
              <c:pt idx="3">
                <c:v>98.8</c:v>
              </c:pt>
              <c:pt idx="4">
                <c:v>97.3</c:v>
              </c:pt>
              <c:pt idx="5">
                <c:v>94.7</c:v>
              </c:pt>
              <c:pt idx="6">
                <c:v>92.5</c:v>
              </c:pt>
              <c:pt idx="7">
                <c:v>89.5</c:v>
              </c:pt>
              <c:pt idx="8">
                <c:v>91.4</c:v>
              </c:pt>
              <c:pt idx="9">
                <c:v>87</c:v>
              </c:pt>
              <c:pt idx="10">
                <c:v>85.9</c:v>
              </c:pt>
              <c:pt idx="11">
                <c:v>83.7</c:v>
              </c:pt>
              <c:pt idx="12">
                <c:v>87.2</c:v>
              </c:pt>
              <c:pt idx="13">
                <c:v>81.5</c:v>
              </c:pt>
              <c:pt idx="14">
                <c:v>81</c:v>
              </c:pt>
              <c:pt idx="15">
                <c:v>79.5</c:v>
              </c:pt>
              <c:pt idx="16">
                <c:v>76.3</c:v>
              </c:pt>
              <c:pt idx="17">
                <c:v>74.599999999999994</c:v>
              </c:pt>
              <c:pt idx="18">
                <c:v>72.8</c:v>
              </c:pt>
              <c:pt idx="19">
                <c:v>69.099999999999994</c:v>
              </c:pt>
              <c:pt idx="20">
                <c:v>66</c:v>
              </c:pt>
              <c:pt idx="21">
                <c:v>65.400000000000006</c:v>
              </c:pt>
              <c:pt idx="22">
                <c:v>63.3</c:v>
              </c:pt>
              <c:pt idx="23">
                <c:v>59.9</c:v>
              </c:pt>
              <c:pt idx="24">
                <c:v>57.9</c:v>
              </c:pt>
              <c:pt idx="25">
                <c:v>54.3</c:v>
              </c:pt>
              <c:pt idx="26">
                <c:v>54.8</c:v>
              </c:pt>
              <c:pt idx="27">
                <c:v>53.6</c:v>
              </c:pt>
              <c:pt idx="28">
                <c:v>50.4</c:v>
              </c:pt>
              <c:pt idx="29">
                <c:v>48.3</c:v>
              </c:pt>
              <c:pt idx="30">
                <c:v>48.2</c:v>
              </c:pt>
              <c:pt idx="31">
                <c:v>45.3</c:v>
              </c:pt>
              <c:pt idx="32">
                <c:v>44.5</c:v>
              </c:pt>
              <c:pt idx="33">
                <c:v>43.4</c:v>
              </c:pt>
              <c:pt idx="34">
                <c:v>45.6</c:v>
              </c:pt>
            </c:numLit>
          </c:val>
          <c:smooth val="0"/>
        </c:ser>
        <c:dLbls>
          <c:showLegendKey val="0"/>
          <c:showVal val="0"/>
          <c:showCatName val="0"/>
          <c:showSerName val="0"/>
          <c:showPercent val="0"/>
          <c:showBubbleSize val="0"/>
        </c:dLbls>
        <c:marker val="1"/>
        <c:smooth val="0"/>
        <c:axId val="82785792"/>
        <c:axId val="82787712"/>
      </c:lineChart>
      <c:lineChart>
        <c:grouping val="standard"/>
        <c:varyColors val="0"/>
        <c:ser>
          <c:idx val="2"/>
          <c:order val="2"/>
          <c:tx>
            <c:v>75 and over</c:v>
          </c:tx>
          <c:spPr>
            <a:ln w="38100" cap="sq">
              <a:solidFill>
                <a:srgbClr val="2E3191"/>
              </a:solidFill>
              <a:prstDash val="sysDash"/>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General</c:formatCode>
              <c:ptCount val="35"/>
              <c:pt idx="0">
                <c:v>100</c:v>
              </c:pt>
              <c:pt idx="1">
                <c:v>100.9</c:v>
              </c:pt>
              <c:pt idx="2">
                <c:v>98.7</c:v>
              </c:pt>
              <c:pt idx="3">
                <c:v>96.2</c:v>
              </c:pt>
              <c:pt idx="4">
                <c:v>97.9</c:v>
              </c:pt>
              <c:pt idx="5">
                <c:v>98</c:v>
              </c:pt>
              <c:pt idx="6">
                <c:v>94</c:v>
              </c:pt>
              <c:pt idx="7">
                <c:v>92.4</c:v>
              </c:pt>
              <c:pt idx="8">
                <c:v>97.8</c:v>
              </c:pt>
              <c:pt idx="9">
                <c:v>91.9</c:v>
              </c:pt>
              <c:pt idx="10">
                <c:v>90.3</c:v>
              </c:pt>
              <c:pt idx="11">
                <c:v>92.1</c:v>
              </c:pt>
              <c:pt idx="12">
                <c:v>97.7</c:v>
              </c:pt>
              <c:pt idx="13">
                <c:v>89.7</c:v>
              </c:pt>
              <c:pt idx="14">
                <c:v>88.9</c:v>
              </c:pt>
              <c:pt idx="15">
                <c:v>89.7</c:v>
              </c:pt>
              <c:pt idx="16">
                <c:v>85.8</c:v>
              </c:pt>
              <c:pt idx="17">
                <c:v>83.7</c:v>
              </c:pt>
              <c:pt idx="18">
                <c:v>86.6</c:v>
              </c:pt>
              <c:pt idx="19">
                <c:v>80.900000000000006</c:v>
              </c:pt>
              <c:pt idx="20">
                <c:v>78.599999999999994</c:v>
              </c:pt>
              <c:pt idx="21">
                <c:v>79.099999999999994</c:v>
              </c:pt>
              <c:pt idx="22">
                <c:v>81</c:v>
              </c:pt>
              <c:pt idx="23">
                <c:v>75.8</c:v>
              </c:pt>
              <c:pt idx="24">
                <c:v>75.099999999999994</c:v>
              </c:pt>
              <c:pt idx="25">
                <c:v>72.2</c:v>
              </c:pt>
              <c:pt idx="26">
                <c:v>73.2</c:v>
              </c:pt>
              <c:pt idx="27">
                <c:v>70.3</c:v>
              </c:pt>
              <c:pt idx="28">
                <c:v>68</c:v>
              </c:pt>
              <c:pt idx="29">
                <c:v>67.8</c:v>
              </c:pt>
              <c:pt idx="30">
                <c:v>66.5</c:v>
              </c:pt>
              <c:pt idx="31">
                <c:v>66.3</c:v>
              </c:pt>
              <c:pt idx="32">
                <c:v>66.2</c:v>
              </c:pt>
              <c:pt idx="33">
                <c:v>64.900000000000006</c:v>
              </c:pt>
              <c:pt idx="34">
                <c:v>68</c:v>
              </c:pt>
            </c:numLit>
          </c:val>
          <c:smooth val="0"/>
        </c:ser>
        <c:dLbls>
          <c:showLegendKey val="0"/>
          <c:showVal val="0"/>
          <c:showCatName val="0"/>
          <c:showSerName val="0"/>
          <c:showPercent val="0"/>
          <c:showBubbleSize val="0"/>
        </c:dLbls>
        <c:marker val="1"/>
        <c:smooth val="0"/>
        <c:axId val="82807808"/>
        <c:axId val="82806272"/>
      </c:lineChart>
      <c:catAx>
        <c:axId val="82785792"/>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9948293691830403"/>
              <c:y val="0.9457627118644067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82787712"/>
        <c:crosses val="autoZero"/>
        <c:auto val="1"/>
        <c:lblAlgn val="ctr"/>
        <c:lblOffset val="100"/>
        <c:tickLblSkip val="1"/>
        <c:tickMarkSkip val="3"/>
        <c:noMultiLvlLbl val="0"/>
      </c:catAx>
      <c:valAx>
        <c:axId val="82787712"/>
        <c:scaling>
          <c:orientation val="minMax"/>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Percentage</a:t>
                </a:r>
              </a:p>
            </c:rich>
          </c:tx>
          <c:layout>
            <c:manualLayout>
              <c:xMode val="edge"/>
              <c:yMode val="edge"/>
              <c:x val="0"/>
              <c:y val="0.34406779661016951"/>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82785792"/>
        <c:crosses val="autoZero"/>
        <c:crossBetween val="midCat"/>
      </c:valAx>
      <c:valAx>
        <c:axId val="82806272"/>
        <c:scaling>
          <c:orientation val="minMax"/>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82807808"/>
        <c:crosses val="autoZero"/>
        <c:crossBetween val="midCat"/>
      </c:valAx>
      <c:catAx>
        <c:axId val="82807808"/>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pPr>
            <a:endParaRPr lang="en-US"/>
          </a:p>
        </c:txPr>
        <c:crossAx val="82806272"/>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56336227202373E-2"/>
          <c:y val="7.9016708277318992E-2"/>
          <c:w val="0.8771174372434215"/>
          <c:h val="0.80693732795595674"/>
        </c:manualLayout>
      </c:layout>
      <c:lineChart>
        <c:grouping val="standard"/>
        <c:varyColors val="0"/>
        <c:ser>
          <c:idx val="0"/>
          <c:order val="0"/>
          <c:tx>
            <c:v>45 to 64</c:v>
          </c:tx>
          <c:spPr>
            <a:ln w="25400">
              <a:solidFill>
                <a:srgbClr val="2E3191"/>
              </a:solidFill>
              <a:prstDash val="solid"/>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0.0</c:formatCode>
              <c:ptCount val="35"/>
              <c:pt idx="0">
                <c:v>100</c:v>
              </c:pt>
              <c:pt idx="1">
                <c:v>100.6</c:v>
              </c:pt>
              <c:pt idx="2">
                <c:v>98.1</c:v>
              </c:pt>
              <c:pt idx="3">
                <c:v>100.7</c:v>
              </c:pt>
              <c:pt idx="4">
                <c:v>96.4</c:v>
              </c:pt>
              <c:pt idx="5">
                <c:v>93.7</c:v>
              </c:pt>
              <c:pt idx="6">
                <c:v>92.5</c:v>
              </c:pt>
              <c:pt idx="7">
                <c:v>90.7</c:v>
              </c:pt>
              <c:pt idx="8">
                <c:v>92</c:v>
              </c:pt>
              <c:pt idx="9">
                <c:v>87.5</c:v>
              </c:pt>
              <c:pt idx="10">
                <c:v>84.2</c:v>
              </c:pt>
              <c:pt idx="11">
                <c:v>80.400000000000006</c:v>
              </c:pt>
              <c:pt idx="12">
                <c:v>78.5</c:v>
              </c:pt>
              <c:pt idx="13">
                <c:v>76.7</c:v>
              </c:pt>
              <c:pt idx="14">
                <c:v>73.8</c:v>
              </c:pt>
              <c:pt idx="15">
                <c:v>74.2</c:v>
              </c:pt>
              <c:pt idx="16">
                <c:v>71.3</c:v>
              </c:pt>
              <c:pt idx="17">
                <c:v>69</c:v>
              </c:pt>
              <c:pt idx="18">
                <c:v>69.099999999999994</c:v>
              </c:pt>
              <c:pt idx="19">
                <c:v>65.599999999999994</c:v>
              </c:pt>
              <c:pt idx="20">
                <c:v>66</c:v>
              </c:pt>
              <c:pt idx="21">
                <c:v>65.2</c:v>
              </c:pt>
              <c:pt idx="22">
                <c:v>64.900000000000006</c:v>
              </c:pt>
              <c:pt idx="23">
                <c:v>61</c:v>
              </c:pt>
              <c:pt idx="24">
                <c:v>60.7</c:v>
              </c:pt>
              <c:pt idx="25">
                <c:v>60.5</c:v>
              </c:pt>
              <c:pt idx="26">
                <c:v>59.3</c:v>
              </c:pt>
              <c:pt idx="27">
                <c:v>57.6</c:v>
              </c:pt>
              <c:pt idx="28">
                <c:v>56.1</c:v>
              </c:pt>
              <c:pt idx="29" formatCode="General">
                <c:v>54.8</c:v>
              </c:pt>
              <c:pt idx="30" formatCode="General">
                <c:v>54.7</c:v>
              </c:pt>
              <c:pt idx="31" formatCode="General">
                <c:v>52.2</c:v>
              </c:pt>
              <c:pt idx="32" formatCode="General">
                <c:v>51.5</c:v>
              </c:pt>
              <c:pt idx="33" formatCode="General">
                <c:v>50.9</c:v>
              </c:pt>
              <c:pt idx="34">
                <c:v>51</c:v>
              </c:pt>
            </c:numLit>
          </c:val>
          <c:smooth val="0"/>
        </c:ser>
        <c:ser>
          <c:idx val="1"/>
          <c:order val="1"/>
          <c:tx>
            <c:v>65 to 74</c:v>
          </c:tx>
          <c:spPr>
            <a:ln w="34925">
              <a:solidFill>
                <a:srgbClr val="2E3191"/>
              </a:solidFill>
              <a:prstDash val="sysDot"/>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0.0</c:formatCode>
              <c:ptCount val="35"/>
              <c:pt idx="0">
                <c:v>100</c:v>
              </c:pt>
              <c:pt idx="1">
                <c:v>99.4</c:v>
              </c:pt>
              <c:pt idx="2">
                <c:v>99.9</c:v>
              </c:pt>
              <c:pt idx="3">
                <c:v>94.6</c:v>
              </c:pt>
              <c:pt idx="4">
                <c:v>99.8</c:v>
              </c:pt>
              <c:pt idx="5">
                <c:v>96.8</c:v>
              </c:pt>
              <c:pt idx="6">
                <c:v>93.6</c:v>
              </c:pt>
              <c:pt idx="7">
                <c:v>92.1</c:v>
              </c:pt>
              <c:pt idx="8">
                <c:v>94.6</c:v>
              </c:pt>
              <c:pt idx="9">
                <c:v>90.1</c:v>
              </c:pt>
              <c:pt idx="10">
                <c:v>87.8</c:v>
              </c:pt>
              <c:pt idx="11">
                <c:v>88.7</c:v>
              </c:pt>
              <c:pt idx="12">
                <c:v>91.1</c:v>
              </c:pt>
              <c:pt idx="13">
                <c:v>86.2</c:v>
              </c:pt>
              <c:pt idx="14">
                <c:v>85.4</c:v>
              </c:pt>
              <c:pt idx="15">
                <c:v>83</c:v>
              </c:pt>
              <c:pt idx="16">
                <c:v>80.5</c:v>
              </c:pt>
              <c:pt idx="17">
                <c:v>80.400000000000006</c:v>
              </c:pt>
              <c:pt idx="18">
                <c:v>79.2</c:v>
              </c:pt>
              <c:pt idx="19">
                <c:v>74.900000000000006</c:v>
              </c:pt>
              <c:pt idx="20">
                <c:v>71.099999999999994</c:v>
              </c:pt>
              <c:pt idx="21">
                <c:v>70.900000000000006</c:v>
              </c:pt>
              <c:pt idx="22">
                <c:v>70.099999999999994</c:v>
              </c:pt>
              <c:pt idx="23">
                <c:v>66.3</c:v>
              </c:pt>
              <c:pt idx="24">
                <c:v>65.099999999999994</c:v>
              </c:pt>
              <c:pt idx="25">
                <c:v>63.8</c:v>
              </c:pt>
              <c:pt idx="26">
                <c:v>63.8</c:v>
              </c:pt>
              <c:pt idx="27">
                <c:v>60.7</c:v>
              </c:pt>
              <c:pt idx="28">
                <c:v>57.9</c:v>
              </c:pt>
              <c:pt idx="29" formatCode="General">
                <c:v>58.2</c:v>
              </c:pt>
              <c:pt idx="30" formatCode="General">
                <c:v>55.4</c:v>
              </c:pt>
              <c:pt idx="31" formatCode="General">
                <c:v>55.5</c:v>
              </c:pt>
              <c:pt idx="32" formatCode="General">
                <c:v>54.1</c:v>
              </c:pt>
              <c:pt idx="33" formatCode="General">
                <c:v>50.4</c:v>
              </c:pt>
              <c:pt idx="34" formatCode="General">
                <c:v>53.6</c:v>
              </c:pt>
            </c:numLit>
          </c:val>
          <c:smooth val="0"/>
        </c:ser>
        <c:dLbls>
          <c:showLegendKey val="0"/>
          <c:showVal val="0"/>
          <c:showCatName val="0"/>
          <c:showSerName val="0"/>
          <c:showPercent val="0"/>
          <c:showBubbleSize val="0"/>
        </c:dLbls>
        <c:marker val="1"/>
        <c:smooth val="0"/>
        <c:axId val="114438144"/>
        <c:axId val="114440064"/>
      </c:lineChart>
      <c:lineChart>
        <c:grouping val="standard"/>
        <c:varyColors val="0"/>
        <c:ser>
          <c:idx val="2"/>
          <c:order val="2"/>
          <c:tx>
            <c:v>75 and over</c:v>
          </c:tx>
          <c:spPr>
            <a:ln w="38100" cap="sq">
              <a:solidFill>
                <a:srgbClr val="2E3191"/>
              </a:solidFill>
              <a:prstDash val="sysDash"/>
            </a:ln>
          </c:spPr>
          <c:marker>
            <c:symbol val="none"/>
          </c:marker>
          <c:cat>
            <c:numLit>
              <c:formatCode>General</c:formatCode>
              <c:ptCount val="35"/>
              <c:pt idx="0">
                <c:v>1981</c:v>
              </c:pt>
              <c:pt idx="4">
                <c:v>1985</c:v>
              </c:pt>
              <c:pt idx="9">
                <c:v>1990</c:v>
              </c:pt>
              <c:pt idx="14">
                <c:v>1995</c:v>
              </c:pt>
              <c:pt idx="19">
                <c:v>2000</c:v>
              </c:pt>
              <c:pt idx="24">
                <c:v>2005</c:v>
              </c:pt>
              <c:pt idx="29">
                <c:v>2010</c:v>
              </c:pt>
              <c:pt idx="34">
                <c:v>2015</c:v>
              </c:pt>
            </c:numLit>
          </c:cat>
          <c:val>
            <c:numLit>
              <c:formatCode>0.0</c:formatCode>
              <c:ptCount val="35"/>
              <c:pt idx="0">
                <c:v>100</c:v>
              </c:pt>
              <c:pt idx="1">
                <c:v>105.7</c:v>
              </c:pt>
              <c:pt idx="2">
                <c:v>100.1</c:v>
              </c:pt>
              <c:pt idx="3">
                <c:v>96.8</c:v>
              </c:pt>
              <c:pt idx="4">
                <c:v>100.1</c:v>
              </c:pt>
              <c:pt idx="5">
                <c:v>99.5</c:v>
              </c:pt>
              <c:pt idx="6">
                <c:v>95.7</c:v>
              </c:pt>
              <c:pt idx="7">
                <c:v>96.3</c:v>
              </c:pt>
              <c:pt idx="8">
                <c:v>103.9</c:v>
              </c:pt>
              <c:pt idx="9">
                <c:v>96.8</c:v>
              </c:pt>
              <c:pt idx="10">
                <c:v>96.9</c:v>
              </c:pt>
              <c:pt idx="11">
                <c:v>96.9</c:v>
              </c:pt>
              <c:pt idx="12">
                <c:v>106.3</c:v>
              </c:pt>
              <c:pt idx="13">
                <c:v>96.5</c:v>
              </c:pt>
              <c:pt idx="14">
                <c:v>99.4</c:v>
              </c:pt>
              <c:pt idx="15">
                <c:v>97.7</c:v>
              </c:pt>
              <c:pt idx="16">
                <c:v>97.1</c:v>
              </c:pt>
              <c:pt idx="17">
                <c:v>96.2</c:v>
              </c:pt>
              <c:pt idx="18">
                <c:v>99.3</c:v>
              </c:pt>
              <c:pt idx="19">
                <c:v>94.4</c:v>
              </c:pt>
              <c:pt idx="20">
                <c:v>93.3</c:v>
              </c:pt>
              <c:pt idx="21">
                <c:v>94.4</c:v>
              </c:pt>
              <c:pt idx="22">
                <c:v>95.7</c:v>
              </c:pt>
              <c:pt idx="23">
                <c:v>91.7</c:v>
              </c:pt>
              <c:pt idx="24">
                <c:v>90.3</c:v>
              </c:pt>
              <c:pt idx="25">
                <c:v>88.2</c:v>
              </c:pt>
              <c:pt idx="26">
                <c:v>88.5</c:v>
              </c:pt>
              <c:pt idx="27">
                <c:v>89.2</c:v>
              </c:pt>
              <c:pt idx="28">
                <c:v>84.4</c:v>
              </c:pt>
              <c:pt idx="29" formatCode="General">
                <c:v>83.5</c:v>
              </c:pt>
              <c:pt idx="30">
                <c:v>82</c:v>
              </c:pt>
              <c:pt idx="31" formatCode="General">
                <c:v>86.1</c:v>
              </c:pt>
              <c:pt idx="32" formatCode="General">
                <c:v>83.5</c:v>
              </c:pt>
              <c:pt idx="33" formatCode="General">
                <c:v>81.5</c:v>
              </c:pt>
              <c:pt idx="34" formatCode="General">
                <c:v>86.6</c:v>
              </c:pt>
            </c:numLit>
          </c:val>
          <c:smooth val="0"/>
        </c:ser>
        <c:dLbls>
          <c:showLegendKey val="0"/>
          <c:showVal val="0"/>
          <c:showCatName val="0"/>
          <c:showSerName val="0"/>
          <c:showPercent val="0"/>
          <c:showBubbleSize val="0"/>
        </c:dLbls>
        <c:marker val="1"/>
        <c:smooth val="0"/>
        <c:axId val="114451968"/>
        <c:axId val="114450432"/>
      </c:lineChart>
      <c:catAx>
        <c:axId val="114438144"/>
        <c:scaling>
          <c:orientation val="minMax"/>
        </c:scaling>
        <c:delete val="0"/>
        <c:axPos val="b"/>
        <c:title>
          <c:tx>
            <c:rich>
              <a:bodyPr/>
              <a:lstStyle/>
              <a:p>
                <a:pPr>
                  <a:defRPr sz="135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9569199648884948"/>
              <c:y val="0.95601517031838412"/>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114440064"/>
        <c:crosses val="autoZero"/>
        <c:auto val="1"/>
        <c:lblAlgn val="ctr"/>
        <c:lblOffset val="100"/>
        <c:tickLblSkip val="1"/>
        <c:tickMarkSkip val="3"/>
        <c:noMultiLvlLbl val="0"/>
      </c:catAx>
      <c:valAx>
        <c:axId val="114440064"/>
        <c:scaling>
          <c:orientation val="minMax"/>
        </c:scaling>
        <c:delete val="0"/>
        <c:axPos val="l"/>
        <c:title>
          <c:tx>
            <c:rich>
              <a:bodyPr/>
              <a:lstStyle/>
              <a:p>
                <a:pPr>
                  <a:defRPr sz="1350" b="1" i="0" u="none" strike="noStrike" baseline="0">
                    <a:solidFill>
                      <a:sysClr val="windowText" lastClr="000000"/>
                    </a:solidFill>
                    <a:latin typeface="Arial"/>
                    <a:ea typeface="Arial"/>
                    <a:cs typeface="Arial"/>
                  </a:defRPr>
                </a:pPr>
                <a:r>
                  <a:rPr lang="en-GB">
                    <a:solidFill>
                      <a:sysClr val="windowText" lastClr="000000"/>
                    </a:solidFill>
                  </a:rPr>
                  <a:t>Percentage</a:t>
                </a:r>
              </a:p>
            </c:rich>
          </c:tx>
          <c:layout>
            <c:manualLayout>
              <c:xMode val="edge"/>
              <c:yMode val="edge"/>
              <c:x val="2.0682523267838678E-3"/>
              <c:y val="0.3559322033898305"/>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114438144"/>
        <c:crosses val="autoZero"/>
        <c:crossBetween val="midCat"/>
      </c:valAx>
      <c:valAx>
        <c:axId val="114450432"/>
        <c:scaling>
          <c:orientation val="minMax"/>
          <c:max val="120"/>
          <c:min val="0"/>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114451968"/>
        <c:crosses val="autoZero"/>
        <c:crossBetween val="midCat"/>
      </c:valAx>
      <c:catAx>
        <c:axId val="114451968"/>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1200"/>
            </a:pPr>
            <a:endParaRPr lang="en-US"/>
          </a:p>
        </c:txPr>
        <c:crossAx val="114450432"/>
        <c:crosses val="autoZero"/>
        <c:auto val="1"/>
        <c:lblAlgn val="ctr"/>
        <c:lblOffset val="100"/>
        <c:tickLblSkip val="1"/>
        <c:tickMarkSkip val="1"/>
        <c:noMultiLvlLbl val="0"/>
      </c:catAx>
      <c:spPr>
        <a:noFill/>
        <a:ln w="25400">
          <a:noFill/>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0.06024</cdr:x>
      <cdr:y>0.00867</cdr:y>
    </cdr:from>
    <cdr:to>
      <cdr:x>0.94485</cdr:x>
      <cdr:y>0.06199</cdr:y>
    </cdr:to>
    <cdr:sp macro="" textlink="">
      <cdr:nvSpPr>
        <cdr:cNvPr id="2" name="TextBox 1"/>
        <cdr:cNvSpPr txBox="1"/>
      </cdr:nvSpPr>
      <cdr:spPr>
        <a:xfrm xmlns:a="http://schemas.openxmlformats.org/drawingml/2006/main">
          <a:off x="517525" y="50800"/>
          <a:ext cx="7600169" cy="31231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3.2a: Age specific mortality rates as a proportion of 1981 rate, 1981-2015, males</a:t>
          </a:r>
          <a:endParaRPr lang="en-GB" sz="1400">
            <a:effectLst/>
            <a:latin typeface="Arial" pitchFamily="34" charset="0"/>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0.56436</cdr:x>
      <cdr:y>0.47343</cdr:y>
    </cdr:from>
    <cdr:to>
      <cdr:x>0.67107</cdr:x>
      <cdr:y>0.52351</cdr:y>
    </cdr:to>
    <cdr:sp macro="" textlink="'Data 3.2'!$B$6">
      <cdr:nvSpPr>
        <cdr:cNvPr id="3" name="TextBox 2"/>
        <cdr:cNvSpPr txBox="1"/>
      </cdr:nvSpPr>
      <cdr:spPr>
        <a:xfrm xmlns:a="http://schemas.openxmlformats.org/drawingml/2006/main">
          <a:off x="4886344" y="2985244"/>
          <a:ext cx="923906" cy="3157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60CBE61-6E97-424C-90BD-3FD9FBB9A352}" type="TxLink">
            <a:rPr lang="en-GB" sz="1400" b="1" i="0" u="none" strike="noStrike">
              <a:solidFill>
                <a:srgbClr val="2E3191"/>
              </a:solidFill>
              <a:latin typeface="Arial" pitchFamily="34" charset="0"/>
              <a:cs typeface="Arial" pitchFamily="34" charset="0"/>
            </a:rPr>
            <a:pPr/>
            <a:t>45 to 64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0.84196</cdr:x>
      <cdr:y>0.37186</cdr:y>
    </cdr:from>
    <cdr:to>
      <cdr:x>0.9879</cdr:x>
      <cdr:y>0.42194</cdr:y>
    </cdr:to>
    <cdr:sp macro="" textlink="'Data 3.2'!$D$6">
      <cdr:nvSpPr>
        <cdr:cNvPr id="4" name="TextBox 1"/>
        <cdr:cNvSpPr txBox="1"/>
      </cdr:nvSpPr>
      <cdr:spPr>
        <a:xfrm xmlns:a="http://schemas.openxmlformats.org/drawingml/2006/main">
          <a:off x="7289841" y="2344810"/>
          <a:ext cx="1263609" cy="31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0BB67D3-EF1F-4544-841B-2269FD051955}" type="TxLink">
            <a:rPr lang="en-GB" sz="1400" b="1" i="0" u="none" strike="noStrike">
              <a:solidFill>
                <a:srgbClr val="2E3191"/>
              </a:solidFill>
              <a:latin typeface="Arial" pitchFamily="34" charset="0"/>
              <a:cs typeface="Arial" pitchFamily="34" charset="0"/>
            </a:rPr>
            <a:pPr/>
            <a:t>75 and over</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0.65346</cdr:x>
      <cdr:y>0.41587</cdr:y>
    </cdr:from>
    <cdr:to>
      <cdr:x>0.76751</cdr:x>
      <cdr:y>0.46595</cdr:y>
    </cdr:to>
    <cdr:sp macro="" textlink="'Data 3.2'!$C$6">
      <cdr:nvSpPr>
        <cdr:cNvPr id="5" name="TextBox 1"/>
        <cdr:cNvSpPr txBox="1"/>
      </cdr:nvSpPr>
      <cdr:spPr>
        <a:xfrm xmlns:a="http://schemas.openxmlformats.org/drawingml/2006/main">
          <a:off x="6064896" y="2528779"/>
          <a:ext cx="1058517" cy="3045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F4093DD-669D-4882-B82E-C8E8407AAE6F}" type="TxLink">
            <a:rPr lang="en-GB" sz="1400" b="1" i="0" u="none" strike="noStrike">
              <a:solidFill>
                <a:srgbClr val="2E3191"/>
              </a:solidFill>
              <a:latin typeface="Arial" pitchFamily="34" charset="0"/>
              <a:cs typeface="Arial" pitchFamily="34" charset="0"/>
            </a:rPr>
            <a:pPr/>
            <a:t>65 to 74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0.08471</cdr:x>
      <cdr:y>0.07855</cdr:y>
    </cdr:from>
    <cdr:to>
      <cdr:x>0.24092</cdr:x>
      <cdr:y>0.16616</cdr:y>
    </cdr:to>
    <cdr:sp macro="" textlink="">
      <cdr:nvSpPr>
        <cdr:cNvPr id="6" name="TextBox 5"/>
        <cdr:cNvSpPr txBox="1"/>
      </cdr:nvSpPr>
      <cdr:spPr>
        <a:xfrm xmlns:a="http://schemas.openxmlformats.org/drawingml/2006/main">
          <a:off x="733425" y="495300"/>
          <a:ext cx="135255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2E3191"/>
              </a:solidFill>
              <a:latin typeface="Arial" pitchFamily="34" charset="0"/>
              <a:cs typeface="Arial" pitchFamily="34" charset="0"/>
            </a:rPr>
            <a:t>Males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0.07215</cdr:x>
      <cdr:y>0.0101</cdr:y>
    </cdr:from>
    <cdr:to>
      <cdr:x>0.95676</cdr:x>
      <cdr:y>0.06341</cdr:y>
    </cdr:to>
    <cdr:sp macro="" textlink="">
      <cdr:nvSpPr>
        <cdr:cNvPr id="2" name="TextBox 1"/>
        <cdr:cNvSpPr txBox="1"/>
      </cdr:nvSpPr>
      <cdr:spPr>
        <a:xfrm xmlns:a="http://schemas.openxmlformats.org/drawingml/2006/main">
          <a:off x="619906" y="59166"/>
          <a:ext cx="7600169" cy="3123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3.2b: Age specific mortality rates as a proportion of 1981 rate, 1981-2015, females</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dr:relSizeAnchor xmlns:cdr="http://schemas.openxmlformats.org/drawingml/2006/chartDrawing">
    <cdr:from>
      <cdr:x>0.65714</cdr:x>
      <cdr:y>0.4871</cdr:y>
    </cdr:from>
    <cdr:to>
      <cdr:x>0.76018</cdr:x>
      <cdr:y>0.53718</cdr:y>
    </cdr:to>
    <cdr:sp macro="" textlink="'Data 3.2'!$J$6">
      <cdr:nvSpPr>
        <cdr:cNvPr id="3" name="TextBox 1"/>
        <cdr:cNvSpPr txBox="1"/>
      </cdr:nvSpPr>
      <cdr:spPr>
        <a:xfrm xmlns:a="http://schemas.openxmlformats.org/drawingml/2006/main">
          <a:off x="5689635" y="3071433"/>
          <a:ext cx="892140" cy="315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6FAE1EA-066C-4A5F-B687-D761F56F7862}" type="TxLink">
            <a:rPr lang="en-GB" sz="1400" b="1" i="0" u="none" strike="noStrike">
              <a:solidFill>
                <a:srgbClr val="2E3191"/>
              </a:solidFill>
              <a:latin typeface="Arial" pitchFamily="34" charset="0"/>
              <a:cs typeface="Arial" pitchFamily="34" charset="0"/>
            </a:rPr>
            <a:pPr/>
            <a:t>45 to 64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0.82801</cdr:x>
      <cdr:y>0.24169</cdr:y>
    </cdr:from>
    <cdr:to>
      <cdr:x>0.9846</cdr:x>
      <cdr:y>0.29176</cdr:y>
    </cdr:to>
    <cdr:sp macro="" textlink="'Data 3.2'!$L$6">
      <cdr:nvSpPr>
        <cdr:cNvPr id="4" name="TextBox 1"/>
        <cdr:cNvSpPr txBox="1"/>
      </cdr:nvSpPr>
      <cdr:spPr>
        <a:xfrm xmlns:a="http://schemas.openxmlformats.org/drawingml/2006/main">
          <a:off x="7169123" y="1523976"/>
          <a:ext cx="1355751"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9F72C7C-0E91-41FF-BEF2-4939BF19BDE4}" type="TxLink">
            <a:rPr lang="en-GB" sz="1400" b="1" i="0" u="none" strike="noStrike">
              <a:solidFill>
                <a:srgbClr val="2E3191"/>
              </a:solidFill>
              <a:latin typeface="Arial" pitchFamily="34" charset="0"/>
              <a:cs typeface="Arial" pitchFamily="34" charset="0"/>
            </a:rPr>
            <a:pPr/>
            <a:t>75 and over</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0.7433</cdr:x>
      <cdr:y>0.40409</cdr:y>
    </cdr:from>
    <cdr:to>
      <cdr:x>0.85589</cdr:x>
      <cdr:y>0.45416</cdr:y>
    </cdr:to>
    <cdr:sp macro="" textlink="'Data 3.2'!$K$6">
      <cdr:nvSpPr>
        <cdr:cNvPr id="5" name="TextBox 1"/>
        <cdr:cNvSpPr txBox="1"/>
      </cdr:nvSpPr>
      <cdr:spPr>
        <a:xfrm xmlns:a="http://schemas.openxmlformats.org/drawingml/2006/main">
          <a:off x="6435700" y="2548039"/>
          <a:ext cx="974749" cy="315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EFD9C38-94D9-44E0-B8C5-8BE35FBFC2B1}" type="TxLink">
            <a:rPr lang="en-GB" sz="1400" b="1" i="0" u="none" strike="noStrike">
              <a:solidFill>
                <a:srgbClr val="2E3191"/>
              </a:solidFill>
              <a:latin typeface="Arial" pitchFamily="34" charset="0"/>
              <a:cs typeface="Arial" pitchFamily="34" charset="0"/>
            </a:rPr>
            <a:pPr/>
            <a:t>65 to 74</a:t>
          </a:fld>
          <a:endParaRPr lang="en-GB" sz="1400" b="1">
            <a:solidFill>
              <a:srgbClr val="2E3191"/>
            </a:solidFill>
            <a:latin typeface="Arial" pitchFamily="34" charset="0"/>
            <a:cs typeface="Arial" pitchFamily="34" charset="0"/>
          </a:endParaRPr>
        </a:p>
      </cdr:txBody>
    </cdr:sp>
  </cdr:relSizeAnchor>
  <cdr:relSizeAnchor xmlns:cdr="http://schemas.openxmlformats.org/drawingml/2006/chartDrawing">
    <cdr:from>
      <cdr:x>0.07627</cdr:x>
      <cdr:y>0.07754</cdr:y>
    </cdr:from>
    <cdr:to>
      <cdr:x>0.23249</cdr:x>
      <cdr:y>0.16516</cdr:y>
    </cdr:to>
    <cdr:sp macro="" textlink="">
      <cdr:nvSpPr>
        <cdr:cNvPr id="6" name="TextBox 1"/>
        <cdr:cNvSpPr txBox="1"/>
      </cdr:nvSpPr>
      <cdr:spPr>
        <a:xfrm xmlns:a="http://schemas.openxmlformats.org/drawingml/2006/main">
          <a:off x="660400" y="488950"/>
          <a:ext cx="1352550" cy="552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2E3191"/>
              </a:solidFill>
              <a:latin typeface="Arial" pitchFamily="34" charset="0"/>
              <a:cs typeface="Arial" pitchFamily="34" charset="0"/>
            </a:rPr>
            <a:t>Females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sqref="A1:F1"/>
    </sheetView>
  </sheetViews>
  <sheetFormatPr defaultColWidth="9.140625" defaultRowHeight="12.75"/>
  <cols>
    <col min="1" max="1" width="8.140625" style="14" customWidth="1"/>
    <col min="2" max="3" width="10.42578125" style="14" customWidth="1"/>
    <col min="4" max="4" width="12.140625" style="14" customWidth="1"/>
    <col min="5" max="7" width="8.85546875" style="14" customWidth="1"/>
    <col min="8" max="8" width="6.140625" style="14" customWidth="1"/>
    <col min="9" max="9" width="8.85546875" style="14" customWidth="1"/>
    <col min="10" max="11" width="10.28515625" style="14" customWidth="1"/>
    <col min="12" max="12" width="12.140625" style="14" customWidth="1"/>
    <col min="13" max="14" width="9.42578125" style="14" customWidth="1"/>
    <col min="15" max="15" width="9.140625" style="14"/>
    <col min="16" max="16" width="9.140625" style="19"/>
    <col min="17" max="16384" width="9.140625" style="14"/>
  </cols>
  <sheetData>
    <row r="1" spans="1:16" s="2" customFormat="1" ht="18" customHeight="1">
      <c r="A1" s="38" t="s">
        <v>0</v>
      </c>
      <c r="B1" s="38"/>
      <c r="C1" s="38"/>
      <c r="D1" s="38"/>
      <c r="E1" s="38"/>
      <c r="F1" s="38"/>
      <c r="G1" s="1"/>
      <c r="H1" s="1"/>
      <c r="I1" s="1"/>
      <c r="J1" s="1"/>
      <c r="K1" s="1"/>
      <c r="L1" s="39"/>
      <c r="M1" s="39"/>
      <c r="N1" s="1"/>
      <c r="P1" s="3"/>
    </row>
    <row r="2" spans="1:16" s="5" customFormat="1" ht="18" customHeight="1">
      <c r="A2" s="40" t="s">
        <v>1</v>
      </c>
      <c r="B2" s="40"/>
      <c r="C2" s="40"/>
      <c r="D2" s="40"/>
      <c r="E2" s="40"/>
      <c r="F2" s="40"/>
      <c r="G2" s="40"/>
      <c r="H2" s="40"/>
      <c r="I2" s="40"/>
      <c r="J2" s="40"/>
      <c r="K2" s="40"/>
      <c r="L2" s="4"/>
      <c r="M2" s="4"/>
      <c r="N2" s="4"/>
      <c r="P2" s="6"/>
    </row>
    <row r="3" spans="1:16" s="5" customFormat="1" ht="15.75">
      <c r="A3" s="7"/>
      <c r="B3" s="4"/>
      <c r="C3" s="4"/>
      <c r="D3" s="4"/>
      <c r="E3" s="4"/>
      <c r="F3" s="4"/>
      <c r="G3" s="4"/>
      <c r="H3" s="4"/>
      <c r="I3" s="4"/>
      <c r="J3" s="4"/>
      <c r="K3" s="4"/>
      <c r="L3" s="4"/>
      <c r="M3" s="4"/>
      <c r="N3" s="4"/>
      <c r="P3" s="6"/>
    </row>
    <row r="4" spans="1:16" s="5" customFormat="1" ht="13.5" customHeight="1">
      <c r="A4" s="41" t="s">
        <v>2</v>
      </c>
      <c r="B4" s="41"/>
      <c r="C4" s="41"/>
      <c r="D4" s="41"/>
      <c r="E4" s="8"/>
      <c r="F4" s="8"/>
      <c r="G4" s="8"/>
      <c r="H4" s="8"/>
      <c r="I4" s="41" t="s">
        <v>3</v>
      </c>
      <c r="J4" s="41"/>
      <c r="K4" s="41"/>
      <c r="L4" s="41"/>
      <c r="M4" s="8"/>
      <c r="N4" s="9"/>
      <c r="P4" s="6"/>
    </row>
    <row r="5" spans="1:16" ht="24" customHeight="1">
      <c r="A5" s="10"/>
      <c r="B5" s="42" t="s">
        <v>4</v>
      </c>
      <c r="C5" s="42"/>
      <c r="D5" s="42"/>
      <c r="E5" s="11"/>
      <c r="F5" s="11"/>
      <c r="G5" s="11"/>
      <c r="H5" s="8"/>
      <c r="I5" s="10"/>
      <c r="J5" s="42" t="s">
        <v>4</v>
      </c>
      <c r="K5" s="42"/>
      <c r="L5" s="42"/>
      <c r="M5" s="9"/>
      <c r="N5" s="12"/>
      <c r="O5" s="12"/>
      <c r="P5" s="13"/>
    </row>
    <row r="6" spans="1:16" ht="19.5" customHeight="1">
      <c r="A6" s="15" t="s">
        <v>5</v>
      </c>
      <c r="B6" s="15" t="s">
        <v>6</v>
      </c>
      <c r="C6" s="15" t="s">
        <v>7</v>
      </c>
      <c r="D6" s="15" t="s">
        <v>8</v>
      </c>
      <c r="E6" s="16"/>
      <c r="F6" s="16"/>
      <c r="G6" s="16"/>
      <c r="H6" s="17"/>
      <c r="I6" s="15" t="s">
        <v>5</v>
      </c>
      <c r="J6" s="15" t="s">
        <v>6</v>
      </c>
      <c r="K6" s="15" t="s">
        <v>7</v>
      </c>
      <c r="L6" s="15" t="s">
        <v>8</v>
      </c>
      <c r="M6" s="12"/>
      <c r="N6" s="18"/>
    </row>
    <row r="7" spans="1:16">
      <c r="A7" s="14">
        <v>1981</v>
      </c>
      <c r="B7" s="18">
        <v>100</v>
      </c>
      <c r="C7" s="18">
        <v>100</v>
      </c>
      <c r="D7" s="18">
        <v>100</v>
      </c>
      <c r="E7" s="18"/>
      <c r="F7" s="18"/>
      <c r="G7" s="18"/>
      <c r="I7" s="14">
        <v>1981</v>
      </c>
      <c r="J7" s="18">
        <v>100</v>
      </c>
      <c r="K7" s="18">
        <v>100</v>
      </c>
      <c r="L7" s="18">
        <v>100</v>
      </c>
      <c r="M7" s="18"/>
      <c r="N7" s="18"/>
      <c r="P7" s="19">
        <f>I7</f>
        <v>1981</v>
      </c>
    </row>
    <row r="8" spans="1:16">
      <c r="A8" s="14">
        <v>1982</v>
      </c>
      <c r="B8" s="18">
        <v>100.4</v>
      </c>
      <c r="C8" s="18">
        <v>100.2</v>
      </c>
      <c r="D8" s="18">
        <v>100.9</v>
      </c>
      <c r="E8" s="18"/>
      <c r="F8" s="18"/>
      <c r="G8" s="18"/>
      <c r="I8" s="14">
        <v>1982</v>
      </c>
      <c r="J8" s="18">
        <v>100.6</v>
      </c>
      <c r="K8" s="18">
        <v>99.4</v>
      </c>
      <c r="L8" s="18">
        <v>105.7</v>
      </c>
      <c r="M8" s="18"/>
      <c r="N8" s="18"/>
    </row>
    <row r="9" spans="1:16">
      <c r="A9" s="14">
        <v>1983</v>
      </c>
      <c r="B9" s="18">
        <v>100.4</v>
      </c>
      <c r="C9" s="18">
        <v>97.1</v>
      </c>
      <c r="D9" s="18">
        <v>98.7</v>
      </c>
      <c r="E9" s="18"/>
      <c r="F9" s="18"/>
      <c r="G9" s="18"/>
      <c r="I9" s="14">
        <v>1983</v>
      </c>
      <c r="J9" s="18">
        <v>98.1</v>
      </c>
      <c r="K9" s="18">
        <v>99.9</v>
      </c>
      <c r="L9" s="18">
        <v>100.1</v>
      </c>
      <c r="M9" s="18"/>
      <c r="N9" s="18"/>
    </row>
    <row r="10" spans="1:16">
      <c r="A10" s="14">
        <v>1984</v>
      </c>
      <c r="B10" s="18">
        <v>94.9</v>
      </c>
      <c r="C10" s="18">
        <v>98.8</v>
      </c>
      <c r="D10" s="18">
        <v>96.2</v>
      </c>
      <c r="E10" s="18"/>
      <c r="F10" s="18"/>
      <c r="G10" s="18"/>
      <c r="I10" s="14">
        <v>1984</v>
      </c>
      <c r="J10" s="18">
        <v>100.7</v>
      </c>
      <c r="K10" s="18">
        <v>94.6</v>
      </c>
      <c r="L10" s="18">
        <v>96.8</v>
      </c>
      <c r="M10" s="18"/>
      <c r="N10" s="18"/>
    </row>
    <row r="11" spans="1:16">
      <c r="A11" s="14">
        <v>1985</v>
      </c>
      <c r="B11" s="18">
        <v>95</v>
      </c>
      <c r="C11" s="18">
        <v>97.3</v>
      </c>
      <c r="D11" s="18">
        <v>97.9</v>
      </c>
      <c r="E11" s="18"/>
      <c r="F11" s="18"/>
      <c r="G11" s="18"/>
      <c r="I11" s="14">
        <v>1985</v>
      </c>
      <c r="J11" s="18">
        <v>96.4</v>
      </c>
      <c r="K11" s="18">
        <v>99.8</v>
      </c>
      <c r="L11" s="18">
        <v>100.1</v>
      </c>
      <c r="M11" s="18"/>
      <c r="N11" s="18"/>
      <c r="P11" s="19">
        <f t="shared" ref="P11:P41" si="0">I11</f>
        <v>1985</v>
      </c>
    </row>
    <row r="12" spans="1:16">
      <c r="A12" s="14">
        <v>1986</v>
      </c>
      <c r="B12" s="18">
        <v>94.3</v>
      </c>
      <c r="C12" s="18">
        <v>94.7</v>
      </c>
      <c r="D12" s="18">
        <v>98</v>
      </c>
      <c r="E12" s="18"/>
      <c r="F12" s="18"/>
      <c r="G12" s="18"/>
      <c r="I12" s="14">
        <v>1986</v>
      </c>
      <c r="J12" s="18">
        <v>93.7</v>
      </c>
      <c r="K12" s="18">
        <v>96.8</v>
      </c>
      <c r="L12" s="18">
        <v>99.5</v>
      </c>
      <c r="M12" s="18"/>
      <c r="N12" s="18"/>
    </row>
    <row r="13" spans="1:16">
      <c r="A13" s="14">
        <v>1987</v>
      </c>
      <c r="B13" s="18">
        <v>90.8</v>
      </c>
      <c r="C13" s="18">
        <v>92.5</v>
      </c>
      <c r="D13" s="18">
        <v>94</v>
      </c>
      <c r="E13" s="18"/>
      <c r="F13" s="18"/>
      <c r="G13" s="18"/>
      <c r="I13" s="14">
        <v>1987</v>
      </c>
      <c r="J13" s="18">
        <v>92.5</v>
      </c>
      <c r="K13" s="18">
        <v>93.6</v>
      </c>
      <c r="L13" s="18">
        <v>95.7</v>
      </c>
      <c r="M13" s="18"/>
      <c r="N13" s="18"/>
    </row>
    <row r="14" spans="1:16">
      <c r="A14" s="14">
        <v>1988</v>
      </c>
      <c r="B14" s="18">
        <v>89.5</v>
      </c>
      <c r="C14" s="18">
        <v>89.5</v>
      </c>
      <c r="D14" s="18">
        <v>92.4</v>
      </c>
      <c r="E14" s="18"/>
      <c r="F14" s="18"/>
      <c r="G14" s="18"/>
      <c r="I14" s="20">
        <v>1988</v>
      </c>
      <c r="J14" s="18">
        <v>90.7</v>
      </c>
      <c r="K14" s="18">
        <v>92.1</v>
      </c>
      <c r="L14" s="18">
        <v>96.3</v>
      </c>
      <c r="M14" s="18"/>
      <c r="N14" s="18"/>
    </row>
    <row r="15" spans="1:16">
      <c r="A15" s="14">
        <v>1989</v>
      </c>
      <c r="B15" s="18">
        <v>85.2</v>
      </c>
      <c r="C15" s="18">
        <v>91.4</v>
      </c>
      <c r="D15" s="18">
        <v>97.8</v>
      </c>
      <c r="E15" s="18"/>
      <c r="F15" s="18"/>
      <c r="G15" s="18"/>
      <c r="I15" s="14">
        <v>1989</v>
      </c>
      <c r="J15" s="18">
        <v>92</v>
      </c>
      <c r="K15" s="18">
        <v>94.6</v>
      </c>
      <c r="L15" s="18">
        <v>103.9</v>
      </c>
      <c r="M15" s="18"/>
      <c r="N15" s="18"/>
    </row>
    <row r="16" spans="1:16">
      <c r="A16" s="14">
        <v>1990</v>
      </c>
      <c r="B16" s="18">
        <v>80.400000000000006</v>
      </c>
      <c r="C16" s="18">
        <v>87</v>
      </c>
      <c r="D16" s="18">
        <v>91.9</v>
      </c>
      <c r="E16" s="18"/>
      <c r="F16" s="18"/>
      <c r="G16" s="18"/>
      <c r="I16" s="14">
        <v>1990</v>
      </c>
      <c r="J16" s="18">
        <v>87.5</v>
      </c>
      <c r="K16" s="18">
        <v>90.1</v>
      </c>
      <c r="L16" s="18">
        <v>96.8</v>
      </c>
      <c r="M16" s="18"/>
      <c r="N16" s="18"/>
      <c r="P16" s="19">
        <f t="shared" si="0"/>
        <v>1990</v>
      </c>
    </row>
    <row r="17" spans="1:16">
      <c r="A17" s="14">
        <v>1991</v>
      </c>
      <c r="B17" s="18">
        <v>78.599999999999994</v>
      </c>
      <c r="C17" s="18">
        <v>85.9</v>
      </c>
      <c r="D17" s="18">
        <v>90.3</v>
      </c>
      <c r="E17" s="18"/>
      <c r="F17" s="18"/>
      <c r="G17" s="18"/>
      <c r="I17" s="14">
        <v>1991</v>
      </c>
      <c r="J17" s="18">
        <v>84.2</v>
      </c>
      <c r="K17" s="18">
        <v>87.8</v>
      </c>
      <c r="L17" s="18">
        <v>96.9</v>
      </c>
      <c r="M17" s="18"/>
      <c r="N17" s="18"/>
    </row>
    <row r="18" spans="1:16">
      <c r="A18" s="14">
        <v>1992</v>
      </c>
      <c r="B18" s="18">
        <v>75.8</v>
      </c>
      <c r="C18" s="18">
        <v>83.7</v>
      </c>
      <c r="D18" s="18">
        <v>92.1</v>
      </c>
      <c r="E18" s="18"/>
      <c r="F18" s="18"/>
      <c r="G18" s="18"/>
      <c r="I18" s="14">
        <v>1992</v>
      </c>
      <c r="J18" s="18">
        <v>80.400000000000006</v>
      </c>
      <c r="K18" s="18">
        <v>88.7</v>
      </c>
      <c r="L18" s="18">
        <v>96.9</v>
      </c>
      <c r="M18" s="18"/>
      <c r="N18" s="18"/>
    </row>
    <row r="19" spans="1:16">
      <c r="A19" s="14">
        <v>1993</v>
      </c>
      <c r="B19" s="18">
        <v>76.7</v>
      </c>
      <c r="C19" s="18">
        <v>87.2</v>
      </c>
      <c r="D19" s="18">
        <v>97.7</v>
      </c>
      <c r="E19" s="18"/>
      <c r="F19" s="18"/>
      <c r="G19" s="18"/>
      <c r="I19" s="14">
        <v>1993</v>
      </c>
      <c r="J19" s="18">
        <v>78.5</v>
      </c>
      <c r="K19" s="18">
        <v>91.1</v>
      </c>
      <c r="L19" s="18">
        <v>106.3</v>
      </c>
      <c r="M19" s="18"/>
      <c r="N19" s="18"/>
    </row>
    <row r="20" spans="1:16">
      <c r="A20" s="14">
        <v>1994</v>
      </c>
      <c r="B20" s="18">
        <v>70.900000000000006</v>
      </c>
      <c r="C20" s="18">
        <v>81.5</v>
      </c>
      <c r="D20" s="18">
        <v>89.7</v>
      </c>
      <c r="E20" s="18"/>
      <c r="F20" s="18"/>
      <c r="G20" s="18"/>
      <c r="I20" s="14">
        <v>1994</v>
      </c>
      <c r="J20" s="18">
        <v>76.7</v>
      </c>
      <c r="K20" s="18">
        <v>86.2</v>
      </c>
      <c r="L20" s="18">
        <v>96.5</v>
      </c>
      <c r="M20" s="18"/>
      <c r="N20" s="18"/>
    </row>
    <row r="21" spans="1:16">
      <c r="A21" s="14">
        <v>1995</v>
      </c>
      <c r="B21" s="18">
        <v>71.3</v>
      </c>
      <c r="C21" s="18">
        <v>81</v>
      </c>
      <c r="D21" s="18">
        <v>88.9</v>
      </c>
      <c r="E21" s="18"/>
      <c r="F21" s="18"/>
      <c r="G21" s="18"/>
      <c r="I21" s="14">
        <v>1995</v>
      </c>
      <c r="J21" s="18">
        <v>73.8</v>
      </c>
      <c r="K21" s="18">
        <v>85.4</v>
      </c>
      <c r="L21" s="18">
        <v>99.4</v>
      </c>
      <c r="M21" s="18"/>
      <c r="N21" s="18"/>
      <c r="P21" s="19">
        <f t="shared" si="0"/>
        <v>1995</v>
      </c>
    </row>
    <row r="22" spans="1:16">
      <c r="A22" s="14">
        <v>1996</v>
      </c>
      <c r="B22" s="18">
        <v>71.2</v>
      </c>
      <c r="C22" s="18">
        <v>79.5</v>
      </c>
      <c r="D22" s="18">
        <v>89.7</v>
      </c>
      <c r="E22" s="18"/>
      <c r="F22" s="18"/>
      <c r="G22" s="18"/>
      <c r="I22" s="14">
        <v>1996</v>
      </c>
      <c r="J22" s="18">
        <v>74.2</v>
      </c>
      <c r="K22" s="18">
        <v>83</v>
      </c>
      <c r="L22" s="18">
        <v>97.7</v>
      </c>
      <c r="M22" s="18"/>
      <c r="N22" s="18"/>
    </row>
    <row r="23" spans="1:16">
      <c r="A23" s="14">
        <v>1997</v>
      </c>
      <c r="B23" s="18">
        <v>67.599999999999994</v>
      </c>
      <c r="C23" s="18">
        <v>76.3</v>
      </c>
      <c r="D23" s="18">
        <v>85.8</v>
      </c>
      <c r="E23" s="18"/>
      <c r="F23" s="18"/>
      <c r="G23" s="18"/>
      <c r="I23" s="14">
        <v>1997</v>
      </c>
      <c r="J23" s="18">
        <v>71.3</v>
      </c>
      <c r="K23" s="18">
        <v>80.5</v>
      </c>
      <c r="L23" s="18">
        <v>97.1</v>
      </c>
      <c r="M23" s="18"/>
      <c r="N23" s="18"/>
    </row>
    <row r="24" spans="1:16">
      <c r="A24" s="14">
        <v>1998</v>
      </c>
      <c r="B24" s="18">
        <v>66.3</v>
      </c>
      <c r="C24" s="18">
        <v>74.599999999999994</v>
      </c>
      <c r="D24" s="18">
        <v>83.7</v>
      </c>
      <c r="E24" s="18"/>
      <c r="F24" s="18"/>
      <c r="G24" s="18"/>
      <c r="I24" s="14">
        <v>1998</v>
      </c>
      <c r="J24" s="18">
        <v>69</v>
      </c>
      <c r="K24" s="18">
        <v>80.400000000000006</v>
      </c>
      <c r="L24" s="18">
        <v>96.2</v>
      </c>
      <c r="M24" s="18"/>
      <c r="N24" s="18"/>
    </row>
    <row r="25" spans="1:16">
      <c r="A25" s="14">
        <v>1999</v>
      </c>
      <c r="B25" s="18">
        <v>65.2</v>
      </c>
      <c r="C25" s="18">
        <v>72.8</v>
      </c>
      <c r="D25" s="18">
        <v>86.6</v>
      </c>
      <c r="E25" s="18"/>
      <c r="F25" s="18"/>
      <c r="G25" s="18"/>
      <c r="I25" s="14">
        <v>1999</v>
      </c>
      <c r="J25" s="18">
        <v>69.099999999999994</v>
      </c>
      <c r="K25" s="18">
        <v>79.2</v>
      </c>
      <c r="L25" s="18">
        <v>99.3</v>
      </c>
      <c r="M25" s="18"/>
      <c r="N25" s="18"/>
    </row>
    <row r="26" spans="1:16">
      <c r="A26" s="14">
        <v>2000</v>
      </c>
      <c r="B26" s="18">
        <v>63.5</v>
      </c>
      <c r="C26" s="18">
        <v>69.099999999999994</v>
      </c>
      <c r="D26" s="18">
        <v>80.900000000000006</v>
      </c>
      <c r="E26" s="18"/>
      <c r="F26" s="18"/>
      <c r="G26" s="18"/>
      <c r="I26" s="14">
        <v>2000</v>
      </c>
      <c r="J26" s="18">
        <v>65.599999999999994</v>
      </c>
      <c r="K26" s="18">
        <v>74.900000000000006</v>
      </c>
      <c r="L26" s="18">
        <v>94.4</v>
      </c>
      <c r="M26" s="18"/>
      <c r="N26" s="18"/>
      <c r="P26" s="19">
        <f t="shared" si="0"/>
        <v>2000</v>
      </c>
    </row>
    <row r="27" spans="1:16">
      <c r="A27" s="14">
        <v>2001</v>
      </c>
      <c r="B27" s="18">
        <v>63.4</v>
      </c>
      <c r="C27" s="18">
        <v>66</v>
      </c>
      <c r="D27" s="18">
        <v>78.599999999999994</v>
      </c>
      <c r="E27" s="18"/>
      <c r="F27" s="18"/>
      <c r="G27" s="18"/>
      <c r="I27" s="14">
        <v>2001</v>
      </c>
      <c r="J27" s="18">
        <v>66</v>
      </c>
      <c r="K27" s="18">
        <v>71.099999999999994</v>
      </c>
      <c r="L27" s="18">
        <v>93.3</v>
      </c>
      <c r="M27" s="18"/>
      <c r="N27" s="18"/>
    </row>
    <row r="28" spans="1:16">
      <c r="A28" s="14">
        <v>2002</v>
      </c>
      <c r="B28" s="18">
        <v>62.8</v>
      </c>
      <c r="C28" s="18">
        <v>65.400000000000006</v>
      </c>
      <c r="D28" s="18">
        <v>79.099999999999994</v>
      </c>
      <c r="E28" s="21"/>
      <c r="F28" s="18"/>
      <c r="G28" s="18"/>
      <c r="I28" s="14">
        <v>2002</v>
      </c>
      <c r="J28" s="18">
        <v>65.2</v>
      </c>
      <c r="K28" s="18">
        <v>70.900000000000006</v>
      </c>
      <c r="L28" s="18">
        <v>94.4</v>
      </c>
      <c r="M28" s="21"/>
      <c r="N28" s="18"/>
    </row>
    <row r="29" spans="1:16">
      <c r="A29" s="14">
        <v>2003</v>
      </c>
      <c r="B29" s="18">
        <v>60.1</v>
      </c>
      <c r="C29" s="18">
        <v>63.3</v>
      </c>
      <c r="D29" s="18">
        <v>81</v>
      </c>
      <c r="E29" s="21"/>
      <c r="F29" s="18"/>
      <c r="G29" s="18"/>
      <c r="I29" s="14">
        <v>2003</v>
      </c>
      <c r="J29" s="18">
        <v>64.900000000000006</v>
      </c>
      <c r="K29" s="18">
        <v>70.099999999999994</v>
      </c>
      <c r="L29" s="18">
        <v>95.7</v>
      </c>
      <c r="M29" s="21"/>
      <c r="N29" s="18"/>
    </row>
    <row r="30" spans="1:16">
      <c r="A30" s="14">
        <v>2004</v>
      </c>
      <c r="B30" s="18">
        <v>57.9</v>
      </c>
      <c r="C30" s="18">
        <v>59.9</v>
      </c>
      <c r="D30" s="18">
        <v>75.8</v>
      </c>
      <c r="E30" s="21"/>
      <c r="F30" s="18"/>
      <c r="G30" s="18"/>
      <c r="H30" s="22"/>
      <c r="I30" s="14">
        <v>2004</v>
      </c>
      <c r="J30" s="18">
        <v>61</v>
      </c>
      <c r="K30" s="18">
        <v>66.3</v>
      </c>
      <c r="L30" s="18">
        <v>91.7</v>
      </c>
      <c r="M30" s="21"/>
      <c r="N30" s="18"/>
    </row>
    <row r="31" spans="1:16">
      <c r="A31" s="14">
        <v>2005</v>
      </c>
      <c r="B31" s="18">
        <v>55.1</v>
      </c>
      <c r="C31" s="18">
        <v>57.9</v>
      </c>
      <c r="D31" s="18">
        <v>75.099999999999994</v>
      </c>
      <c r="E31" s="21"/>
      <c r="F31" s="18"/>
      <c r="G31" s="18"/>
      <c r="H31" s="22"/>
      <c r="I31" s="14">
        <v>2005</v>
      </c>
      <c r="J31" s="18">
        <v>60.7</v>
      </c>
      <c r="K31" s="18">
        <v>65.099999999999994</v>
      </c>
      <c r="L31" s="18">
        <v>90.3</v>
      </c>
      <c r="M31" s="21"/>
      <c r="N31" s="18"/>
      <c r="P31" s="19">
        <f t="shared" si="0"/>
        <v>2005</v>
      </c>
    </row>
    <row r="32" spans="1:16">
      <c r="A32" s="14">
        <v>2006</v>
      </c>
      <c r="B32" s="18">
        <v>55.4</v>
      </c>
      <c r="C32" s="18">
        <v>54.3</v>
      </c>
      <c r="D32" s="18">
        <v>72.2</v>
      </c>
      <c r="E32" s="21"/>
      <c r="F32" s="18"/>
      <c r="G32" s="18"/>
      <c r="I32" s="14">
        <v>2006</v>
      </c>
      <c r="J32" s="18">
        <v>60.5</v>
      </c>
      <c r="K32" s="18">
        <v>63.8</v>
      </c>
      <c r="L32" s="18">
        <v>88.2</v>
      </c>
      <c r="M32" s="21"/>
      <c r="N32" s="18"/>
    </row>
    <row r="33" spans="1:16" s="25" customFormat="1">
      <c r="A33" s="14">
        <v>2007</v>
      </c>
      <c r="B33" s="18">
        <v>54.3</v>
      </c>
      <c r="C33" s="18">
        <v>54.8</v>
      </c>
      <c r="D33" s="18">
        <v>73.2</v>
      </c>
      <c r="E33" s="21"/>
      <c r="F33" s="18"/>
      <c r="G33" s="18"/>
      <c r="H33" s="14"/>
      <c r="I33" s="23">
        <v>2007</v>
      </c>
      <c r="J33" s="18">
        <v>59.3</v>
      </c>
      <c r="K33" s="18">
        <v>63.8</v>
      </c>
      <c r="L33" s="18">
        <v>88.5</v>
      </c>
      <c r="M33" s="21"/>
      <c r="N33" s="24"/>
      <c r="P33" s="19"/>
    </row>
    <row r="34" spans="1:16">
      <c r="A34" s="25">
        <v>2008</v>
      </c>
      <c r="B34" s="26">
        <v>52.8</v>
      </c>
      <c r="C34" s="26">
        <v>53.6</v>
      </c>
      <c r="D34" s="26">
        <v>70.3</v>
      </c>
      <c r="E34" s="21"/>
      <c r="F34" s="27"/>
      <c r="G34" s="27"/>
      <c r="H34" s="28"/>
      <c r="I34" s="29">
        <v>2008</v>
      </c>
      <c r="J34" s="26">
        <v>57.6</v>
      </c>
      <c r="K34" s="26">
        <v>60.7</v>
      </c>
      <c r="L34" s="18">
        <v>89.2</v>
      </c>
      <c r="M34" s="21"/>
      <c r="N34" s="18"/>
    </row>
    <row r="35" spans="1:16">
      <c r="A35" s="14">
        <v>2009</v>
      </c>
      <c r="B35" s="18">
        <v>49.5</v>
      </c>
      <c r="C35" s="18">
        <v>50.4</v>
      </c>
      <c r="D35" s="18">
        <v>68</v>
      </c>
      <c r="E35" s="21"/>
      <c r="F35" s="18"/>
      <c r="G35" s="18"/>
      <c r="I35" s="14">
        <v>2009</v>
      </c>
      <c r="J35" s="18">
        <v>56.1</v>
      </c>
      <c r="K35" s="18">
        <v>57.9</v>
      </c>
      <c r="L35" s="18">
        <v>84.4</v>
      </c>
      <c r="M35" s="21"/>
    </row>
    <row r="36" spans="1:16">
      <c r="A36" s="14">
        <v>2010</v>
      </c>
      <c r="B36" s="14">
        <v>49.5</v>
      </c>
      <c r="C36" s="14">
        <v>48.3</v>
      </c>
      <c r="D36" s="18">
        <v>67.8</v>
      </c>
      <c r="E36" s="21"/>
      <c r="F36" s="18"/>
      <c r="G36" s="18"/>
      <c r="H36" s="22"/>
      <c r="I36" s="14">
        <v>2010</v>
      </c>
      <c r="J36" s="14">
        <v>54.8</v>
      </c>
      <c r="K36" s="14">
        <v>58.2</v>
      </c>
      <c r="L36" s="14">
        <v>83.5</v>
      </c>
      <c r="M36" s="21"/>
      <c r="P36" s="19">
        <f t="shared" si="0"/>
        <v>2010</v>
      </c>
    </row>
    <row r="37" spans="1:16">
      <c r="A37" s="14">
        <v>2011</v>
      </c>
      <c r="B37" s="14">
        <v>45.6</v>
      </c>
      <c r="C37" s="18">
        <v>48.2</v>
      </c>
      <c r="D37" s="14">
        <v>66.5</v>
      </c>
      <c r="I37" s="14">
        <v>2011</v>
      </c>
      <c r="J37" s="14">
        <v>54.7</v>
      </c>
      <c r="K37" s="14">
        <v>55.4</v>
      </c>
      <c r="L37" s="18">
        <v>82</v>
      </c>
      <c r="O37" s="18"/>
    </row>
    <row r="38" spans="1:16">
      <c r="A38" s="14">
        <v>2012</v>
      </c>
      <c r="B38" s="14">
        <v>45.7</v>
      </c>
      <c r="C38" s="18">
        <v>45.3</v>
      </c>
      <c r="D38" s="18">
        <v>66.3</v>
      </c>
      <c r="F38" s="18"/>
      <c r="G38" s="18"/>
      <c r="I38" s="14">
        <v>2012</v>
      </c>
      <c r="J38" s="14">
        <v>52.2</v>
      </c>
      <c r="K38" s="14">
        <v>55.5</v>
      </c>
      <c r="L38" s="14">
        <v>86.1</v>
      </c>
    </row>
    <row r="39" spans="1:16">
      <c r="A39" s="14">
        <v>2013</v>
      </c>
      <c r="B39" s="14">
        <v>45.1</v>
      </c>
      <c r="C39" s="14">
        <v>44.5</v>
      </c>
      <c r="D39" s="18">
        <v>66.2</v>
      </c>
      <c r="I39" s="14">
        <v>2013</v>
      </c>
      <c r="J39" s="14">
        <v>51.5</v>
      </c>
      <c r="K39" s="14">
        <v>54.1</v>
      </c>
      <c r="L39" s="14">
        <v>83.5</v>
      </c>
      <c r="P39" s="14"/>
    </row>
    <row r="40" spans="1:16">
      <c r="A40" s="14">
        <v>2014</v>
      </c>
      <c r="B40" s="14">
        <v>43.9</v>
      </c>
      <c r="C40" s="14">
        <v>43.4</v>
      </c>
      <c r="D40" s="18">
        <v>64.900000000000006</v>
      </c>
      <c r="I40" s="14">
        <v>2014</v>
      </c>
      <c r="J40" s="14">
        <v>50.9</v>
      </c>
      <c r="K40" s="14">
        <v>50.4</v>
      </c>
      <c r="L40" s="14">
        <v>81.5</v>
      </c>
      <c r="P40" s="14"/>
    </row>
    <row r="41" spans="1:16">
      <c r="A41" s="30">
        <v>2015</v>
      </c>
      <c r="B41" s="30">
        <v>45.7</v>
      </c>
      <c r="C41" s="31">
        <v>45.6</v>
      </c>
      <c r="D41" s="31">
        <v>68</v>
      </c>
      <c r="I41" s="30">
        <v>2015</v>
      </c>
      <c r="J41" s="31">
        <v>51</v>
      </c>
      <c r="K41" s="30">
        <v>53.6</v>
      </c>
      <c r="L41" s="30">
        <v>86.6</v>
      </c>
      <c r="P41" s="19">
        <f t="shared" si="0"/>
        <v>2015</v>
      </c>
    </row>
    <row r="43" spans="1:16" s="33" customFormat="1" ht="11.25">
      <c r="A43" s="32" t="s">
        <v>9</v>
      </c>
      <c r="P43" s="34"/>
    </row>
    <row r="44" spans="1:16" s="33" customFormat="1" ht="22.5" customHeight="1">
      <c r="A44" s="36" t="s">
        <v>10</v>
      </c>
      <c r="B44" s="36"/>
      <c r="C44" s="36"/>
      <c r="D44" s="36"/>
      <c r="E44" s="36"/>
      <c r="F44" s="36"/>
      <c r="G44" s="36"/>
      <c r="H44" s="36"/>
      <c r="I44" s="36"/>
      <c r="J44" s="36"/>
      <c r="K44" s="36"/>
      <c r="L44" s="36"/>
      <c r="P44" s="34"/>
    </row>
    <row r="46" spans="1:16">
      <c r="A46" s="37" t="s">
        <v>11</v>
      </c>
      <c r="B46" s="37"/>
      <c r="C46" s="37"/>
    </row>
    <row r="47" spans="1:16">
      <c r="J47" s="35"/>
      <c r="K47" s="35"/>
      <c r="L47" s="35"/>
    </row>
    <row r="48" spans="1:16">
      <c r="J48" s="18"/>
      <c r="K48" s="18"/>
      <c r="L48" s="18"/>
    </row>
    <row r="49" spans="2:9">
      <c r="B49" s="18"/>
      <c r="C49" s="18"/>
      <c r="D49" s="18"/>
      <c r="E49" s="18"/>
      <c r="F49" s="18"/>
      <c r="G49" s="18"/>
      <c r="H49" s="18"/>
      <c r="I49" s="18"/>
    </row>
    <row r="58" spans="2:9">
      <c r="H58" s="22"/>
      <c r="I58" s="22"/>
    </row>
    <row r="59" spans="2:9">
      <c r="H59" s="22"/>
    </row>
  </sheetData>
  <mergeCells count="9">
    <mergeCell ref="A44:L44"/>
    <mergeCell ref="A46:C46"/>
    <mergeCell ref="A1:F1"/>
    <mergeCell ref="L1:M1"/>
    <mergeCell ref="A2:K2"/>
    <mergeCell ref="A4:D4"/>
    <mergeCell ref="I4:L4"/>
    <mergeCell ref="B5:D5"/>
    <mergeCell ref="J5:L5"/>
  </mergeCells>
  <pageMargins left="0.15748031496062992" right="0.15748031496062992" top="0.98425196850393704" bottom="0.98425196850393704" header="0.51181102362204722" footer="0.51181102362204722"/>
  <pageSetup paperSize="9" scale="58" orientation="landscape" r:id="rId1"/>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2</vt:i4>
      </vt:variant>
    </vt:vector>
  </HeadingPairs>
  <TitlesOfParts>
    <vt:vector size="3" baseType="lpstr">
      <vt:lpstr>Data 3.2</vt:lpstr>
      <vt:lpstr>Figure 3.2a</vt:lpstr>
      <vt:lpstr>Figure 3.2b</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dcterms:created xsi:type="dcterms:W3CDTF">2016-07-28T11:07:50Z</dcterms:created>
  <dcterms:modified xsi:type="dcterms:W3CDTF">2016-07-29T11:56:01Z</dcterms:modified>
</cp:coreProperties>
</file>