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 activeTab="1"/>
  </bookViews>
  <sheets>
    <sheet name="Data 4.5" sheetId="1" r:id="rId1"/>
    <sheet name="Figure 4.5" sheetId="2" r:id="rId2"/>
  </sheets>
  <calcPr calcId="145621"/>
</workbook>
</file>

<file path=xl/calcChain.xml><?xml version="1.0" encoding="utf-8"?>
<calcChain xmlns="http://schemas.openxmlformats.org/spreadsheetml/2006/main">
  <c r="M20" i="1" l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</calcChain>
</file>

<file path=xl/sharedStrings.xml><?xml version="1.0" encoding="utf-8"?>
<sst xmlns="http://schemas.openxmlformats.org/spreadsheetml/2006/main" count="29" uniqueCount="21">
  <si>
    <t>Annual Review 2015 - Chapter 4 - Life Expectancy</t>
  </si>
  <si>
    <r>
      <t>Figure 4.5 data: Life expectancy at birth, 95 per cent confidence intervals (CI)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level of deprivation, 2011-2013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(males &amp; females)</t>
    </r>
  </si>
  <si>
    <t>Males</t>
  </si>
  <si>
    <t>Females</t>
  </si>
  <si>
    <t>Expectation of life at birth</t>
  </si>
  <si>
    <t>Lower 95% CI</t>
  </si>
  <si>
    <t>Upper 95% CI</t>
  </si>
  <si>
    <r>
      <t>Scotland</t>
    </r>
    <r>
      <rPr>
        <b/>
        <vertAlign val="superscript"/>
        <sz val="10"/>
        <rFont val="Arial"/>
        <family val="2"/>
      </rPr>
      <t>3</t>
    </r>
  </si>
  <si>
    <t>Years</t>
  </si>
  <si>
    <t>space between male upper &amp; female lower</t>
  </si>
  <si>
    <t>lower male CI</t>
  </si>
  <si>
    <t>length of 
male CI</t>
  </si>
  <si>
    <t>length of female CI</t>
  </si>
  <si>
    <t>Decile (ordered by lowest to highest male life expectancy)</t>
  </si>
  <si>
    <t>Footnotes</t>
  </si>
  <si>
    <t>1) Life expectancy at birth is an estimate which is subject to a margin of error. The accuracy of results can be indicated by calculating a confidence interval which provides a range within which the true value underlying life expectancy would lie (with 95 per cent probability).</t>
  </si>
  <si>
    <t>2) Scottish Index of Multiple Deprivation (SIMD) 2012. More information can be found on the SIMD section of the Scottish Government website. 2011-2013 is the latest available data for Life expectancy by SIMD 2012.</t>
  </si>
  <si>
    <t xml:space="preserve">3) The Scotland-level life expectancy estimates are for use only as a comparator for the corresponding sub-Scotland-level figures. The definitive Scotland-level life </t>
  </si>
  <si>
    <r>
      <t xml:space="preserve">expectancy estimate (based on National Life Tables) is published by the Office for National Statistics (ONS) and can be found in the </t>
    </r>
    <r>
      <rPr>
        <u/>
        <sz val="8"/>
        <color indexed="12"/>
        <rFont val="Arial"/>
        <family val="2"/>
      </rPr>
      <t>National Life Tables</t>
    </r>
    <r>
      <rPr>
        <sz val="8"/>
        <rFont val="Arial"/>
        <family val="2"/>
      </rPr>
      <t xml:space="preserve"> section of the </t>
    </r>
  </si>
  <si>
    <t>the ONS website.</t>
  </si>
  <si>
    <t xml:space="preserve"> © Crown Copyright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</si>
</sst>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00"/>
  </numFmts>
  <fonts count="33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vertAlign val="superscript"/>
      <sz val="12"/>
      <name val="Arial"/>
      <family val="2"/>
    </font>
    <font>
      <sz val="12"/>
      <color indexed="2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3">
    <xf numFmtId="0" fontId="0" fillId="0" borderId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8" fillId="35" borderId="0">
      <protection locked="0"/>
    </xf>
    <xf numFmtId="0" fontId="13" fillId="7" borderId="7" applyNumberFormat="0" applyAlignment="0" applyProtection="0"/>
    <xf numFmtId="0" fontId="18" fillId="36" borderId="13">
      <alignment horizontal="center" vertical="center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36" borderId="0">
      <alignment vertical="center"/>
      <protection locked="0"/>
    </xf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 applyFill="0"/>
    <xf numFmtId="0" fontId="18" fillId="0" borderId="0" applyFill="0"/>
    <xf numFmtId="0" fontId="1" fillId="0" borderId="0"/>
    <xf numFmtId="3" fontId="18" fillId="0" borderId="0"/>
    <xf numFmtId="3" fontId="18" fillId="0" borderId="0"/>
    <xf numFmtId="3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36" borderId="10">
      <alignment vertical="center"/>
      <protection locked="0"/>
    </xf>
    <xf numFmtId="0" fontId="28" fillId="0" borderId="0">
      <alignment horizontal="left"/>
    </xf>
    <xf numFmtId="0" fontId="29" fillId="0" borderId="0">
      <alignment horizontal="left"/>
    </xf>
    <xf numFmtId="0" fontId="29" fillId="0" borderId="0">
      <alignment horizontal="center" vertical="center" wrapText="1"/>
    </xf>
    <xf numFmtId="0" fontId="28" fillId="0" borderId="0">
      <alignment horizontal="left" vertical="center" wrapText="1"/>
    </xf>
    <xf numFmtId="0" fontId="28" fillId="0" borderId="0">
      <alignment horizontal="right"/>
    </xf>
    <xf numFmtId="0" fontId="29" fillId="0" borderId="0">
      <alignment horizontal="left" vertical="center" wrapText="1"/>
    </xf>
    <xf numFmtId="0" fontId="29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</cellStyleXfs>
  <cellXfs count="53">
    <xf numFmtId="0" fontId="0" fillId="0" borderId="0" xfId="0"/>
    <xf numFmtId="0" fontId="20" fillId="33" borderId="0" xfId="1" applyFont="1" applyFill="1"/>
    <xf numFmtId="0" fontId="24" fillId="33" borderId="0" xfId="1" applyFont="1" applyFill="1"/>
    <xf numFmtId="0" fontId="19" fillId="33" borderId="0" xfId="1" applyFont="1" applyFill="1" applyBorder="1"/>
    <xf numFmtId="0" fontId="20" fillId="33" borderId="0" xfId="1" applyFont="1" applyFill="1" applyBorder="1"/>
    <xf numFmtId="0" fontId="18" fillId="33" borderId="0" xfId="1" applyFont="1" applyFill="1" applyBorder="1" applyAlignment="1">
      <alignment vertical="center"/>
    </xf>
    <xf numFmtId="0" fontId="25" fillId="33" borderId="0" xfId="1" applyFont="1" applyFill="1" applyBorder="1" applyAlignment="1">
      <alignment horizontal="center" vertical="center"/>
    </xf>
    <xf numFmtId="0" fontId="18" fillId="33" borderId="0" xfId="1" applyFont="1" applyFill="1" applyAlignment="1">
      <alignment vertical="center"/>
    </xf>
    <xf numFmtId="0" fontId="26" fillId="33" borderId="0" xfId="1" applyFont="1" applyFill="1" applyAlignment="1">
      <alignment vertical="center"/>
    </xf>
    <xf numFmtId="0" fontId="18" fillId="33" borderId="0" xfId="1" applyFont="1" applyFill="1" applyBorder="1"/>
    <xf numFmtId="0" fontId="25" fillId="33" borderId="10" xfId="1" applyFont="1" applyFill="1" applyBorder="1" applyAlignment="1">
      <alignment horizontal="right" vertical="center" wrapText="1"/>
    </xf>
    <xf numFmtId="0" fontId="25" fillId="33" borderId="0" xfId="1" applyFont="1" applyFill="1" applyBorder="1" applyAlignment="1">
      <alignment horizontal="right" vertical="center" wrapText="1"/>
    </xf>
    <xf numFmtId="0" fontId="18" fillId="33" borderId="0" xfId="1" applyFont="1" applyFill="1"/>
    <xf numFmtId="0" fontId="26" fillId="33" borderId="0" xfId="1" applyFont="1" applyFill="1"/>
    <xf numFmtId="0" fontId="26" fillId="33" borderId="0" xfId="1" applyFont="1" applyFill="1" applyAlignment="1">
      <alignment horizontal="centerContinuous"/>
    </xf>
    <xf numFmtId="0" fontId="25" fillId="33" borderId="11" xfId="1" applyFont="1" applyFill="1" applyBorder="1" applyAlignment="1">
      <alignment horizontal="right"/>
    </xf>
    <xf numFmtId="0" fontId="25" fillId="33" borderId="0" xfId="1" applyFont="1" applyFill="1" applyBorder="1" applyAlignment="1">
      <alignment horizontal="right"/>
    </xf>
    <xf numFmtId="164" fontId="25" fillId="34" borderId="12" xfId="0" applyNumberFormat="1" applyFont="1" applyFill="1" applyBorder="1" applyAlignment="1">
      <alignment horizontal="right"/>
    </xf>
    <xf numFmtId="164" fontId="18" fillId="33" borderId="0" xfId="4" applyNumberFormat="1" applyFont="1" applyFill="1"/>
    <xf numFmtId="164" fontId="18" fillId="33" borderId="0" xfId="1" applyNumberFormat="1" applyFont="1" applyFill="1" applyBorder="1" applyAlignment="1">
      <alignment horizontal="right"/>
    </xf>
    <xf numFmtId="164" fontId="18" fillId="33" borderId="11" xfId="1" applyNumberFormat="1" applyFont="1" applyFill="1" applyBorder="1" applyAlignment="1">
      <alignment horizontal="right" vertical="center"/>
    </xf>
    <xf numFmtId="0" fontId="18" fillId="33" borderId="0" xfId="4" applyFont="1" applyFill="1" applyBorder="1"/>
    <xf numFmtId="164" fontId="18" fillId="34" borderId="0" xfId="0" applyNumberFormat="1" applyFont="1" applyFill="1" applyBorder="1" applyAlignment="1">
      <alignment horizontal="right"/>
    </xf>
    <xf numFmtId="164" fontId="18" fillId="33" borderId="0" xfId="4" applyNumberFormat="1" applyFont="1" applyFill="1" applyBorder="1" applyAlignment="1">
      <alignment horizontal="right"/>
    </xf>
    <xf numFmtId="164" fontId="18" fillId="33" borderId="0" xfId="1" applyNumberFormat="1" applyFont="1" applyFill="1"/>
    <xf numFmtId="0" fontId="18" fillId="33" borderId="11" xfId="4" applyFont="1" applyFill="1" applyBorder="1"/>
    <xf numFmtId="164" fontId="18" fillId="34" borderId="11" xfId="0" applyNumberFormat="1" applyFont="1" applyFill="1" applyBorder="1" applyAlignment="1">
      <alignment horizontal="right"/>
    </xf>
    <xf numFmtId="164" fontId="18" fillId="33" borderId="11" xfId="4" applyNumberFormat="1" applyFont="1" applyFill="1" applyBorder="1" applyAlignment="1">
      <alignment horizontal="right"/>
    </xf>
    <xf numFmtId="164" fontId="18" fillId="33" borderId="11" xfId="1" applyNumberFormat="1" applyFont="1" applyFill="1" applyBorder="1"/>
    <xf numFmtId="0" fontId="20" fillId="33" borderId="0" xfId="1" applyFont="1" applyFill="1" applyAlignment="1">
      <alignment vertical="center" wrapText="1"/>
    </xf>
    <xf numFmtId="165" fontId="20" fillId="33" borderId="0" xfId="1" applyNumberFormat="1" applyFont="1" applyFill="1" applyAlignment="1">
      <alignment vertical="center" wrapText="1"/>
    </xf>
    <xf numFmtId="0" fontId="24" fillId="33" borderId="0" xfId="1" applyFont="1" applyFill="1" applyBorder="1"/>
    <xf numFmtId="164" fontId="24" fillId="33" borderId="0" xfId="1" applyNumberFormat="1" applyFont="1" applyFill="1"/>
    <xf numFmtId="0" fontId="28" fillId="33" borderId="0" xfId="1" applyFont="1" applyFill="1" applyAlignment="1">
      <alignment horizontal="left" vertical="top" wrapText="1"/>
    </xf>
    <xf numFmtId="165" fontId="20" fillId="33" borderId="0" xfId="1" applyNumberFormat="1" applyFont="1" applyFill="1" applyAlignment="1">
      <alignment horizontal="left" vertical="top" wrapText="1"/>
    </xf>
    <xf numFmtId="0" fontId="20" fillId="33" borderId="0" xfId="1" applyFont="1" applyFill="1" applyAlignment="1">
      <alignment horizontal="left" vertical="top"/>
    </xf>
    <xf numFmtId="0" fontId="24" fillId="33" borderId="0" xfId="1" applyFont="1" applyFill="1" applyBorder="1" applyAlignment="1">
      <alignment horizontal="left" vertical="top"/>
    </xf>
    <xf numFmtId="164" fontId="24" fillId="33" borderId="0" xfId="1" applyNumberFormat="1" applyFont="1" applyFill="1" applyAlignment="1">
      <alignment horizontal="left" vertical="top"/>
    </xf>
    <xf numFmtId="0" fontId="29" fillId="33" borderId="0" xfId="1" applyFont="1" applyFill="1" applyAlignment="1">
      <alignment horizontal="left" vertical="top"/>
    </xf>
    <xf numFmtId="0" fontId="24" fillId="33" borderId="0" xfId="1" applyFont="1" applyFill="1" applyAlignment="1">
      <alignment horizontal="left" vertical="top"/>
    </xf>
    <xf numFmtId="0" fontId="29" fillId="33" borderId="0" xfId="1" applyNumberFormat="1" applyFont="1" applyFill="1" applyAlignment="1">
      <alignment horizontal="left" vertical="top" wrapText="1"/>
    </xf>
    <xf numFmtId="0" fontId="29" fillId="33" borderId="0" xfId="4" applyFont="1" applyFill="1" applyAlignment="1">
      <alignment horizontal="left"/>
    </xf>
    <xf numFmtId="165" fontId="20" fillId="33" borderId="0" xfId="1" applyNumberFormat="1" applyFont="1" applyFill="1"/>
    <xf numFmtId="0" fontId="19" fillId="33" borderId="0" xfId="1" applyFont="1" applyFill="1" applyBorder="1" applyAlignment="1">
      <alignment horizontal="left"/>
    </xf>
    <xf numFmtId="0" fontId="21" fillId="33" borderId="0" xfId="2" applyFont="1" applyFill="1" applyBorder="1" applyAlignment="1" applyProtection="1">
      <alignment horizontal="left"/>
    </xf>
    <xf numFmtId="0" fontId="22" fillId="33" borderId="0" xfId="3" applyFont="1" applyFill="1" applyAlignment="1" applyProtection="1"/>
    <xf numFmtId="0" fontId="19" fillId="33" borderId="0" xfId="1" applyFont="1" applyFill="1" applyAlignment="1">
      <alignment wrapText="1"/>
    </xf>
    <xf numFmtId="0" fontId="25" fillId="33" borderId="0" xfId="1" applyFont="1" applyFill="1" applyBorder="1" applyAlignment="1">
      <alignment horizontal="center" vertical="center"/>
    </xf>
    <xf numFmtId="0" fontId="25" fillId="33" borderId="0" xfId="4" applyFont="1" applyFill="1" applyBorder="1" applyAlignment="1">
      <alignment horizontal="left" vertical="center"/>
    </xf>
    <xf numFmtId="0" fontId="18" fillId="33" borderId="0" xfId="1" applyFont="1" applyFill="1" applyBorder="1" applyAlignment="1">
      <alignment horizontal="right" wrapText="1"/>
    </xf>
    <xf numFmtId="0" fontId="18" fillId="33" borderId="11" xfId="1" applyFont="1" applyFill="1" applyBorder="1" applyAlignment="1">
      <alignment horizontal="right" wrapText="1"/>
    </xf>
    <xf numFmtId="0" fontId="19" fillId="33" borderId="11" xfId="1" applyFont="1" applyFill="1" applyBorder="1" applyAlignment="1">
      <alignment vertical="center"/>
    </xf>
    <xf numFmtId="0" fontId="29" fillId="33" borderId="0" xfId="1" applyNumberFormat="1" applyFont="1" applyFill="1" applyAlignment="1">
      <alignment horizontal="left" vertical="top" wrapText="1"/>
    </xf>
  </cellXfs>
  <cellStyles count="133">
    <cellStyle name="20% - Accent1 2" xfId="5"/>
    <cellStyle name="20% - Accent1 2 2" xfId="6"/>
    <cellStyle name="20% - Accent2 2" xfId="7"/>
    <cellStyle name="20% - Accent2 2 2" xfId="8"/>
    <cellStyle name="20% - Accent3 2" xfId="9"/>
    <cellStyle name="20% - Accent3 2 2" xfId="10"/>
    <cellStyle name="20% - Accent4 2" xfId="11"/>
    <cellStyle name="20% - Accent4 2 2" xfId="12"/>
    <cellStyle name="20% - Accent5 2" xfId="13"/>
    <cellStyle name="20% - Accent5 2 2" xfId="14"/>
    <cellStyle name="20% - Accent6 2" xfId="15"/>
    <cellStyle name="20% - Accent6 2 2" xfId="16"/>
    <cellStyle name="40% - Accent1 2" xfId="17"/>
    <cellStyle name="40% - Accent1 2 2" xfId="18"/>
    <cellStyle name="40% - Accent2 2" xfId="19"/>
    <cellStyle name="40% - Accent2 2 2" xfId="20"/>
    <cellStyle name="40% - Accent3 2" xfId="21"/>
    <cellStyle name="40% - Accent3 2 2" xfId="22"/>
    <cellStyle name="40% - Accent4 2" xfId="23"/>
    <cellStyle name="40% - Accent4 2 2" xfId="24"/>
    <cellStyle name="40% - Accent5 2" xfId="25"/>
    <cellStyle name="40% - Accent5 2 2" xfId="26"/>
    <cellStyle name="40% - Accent6 2" xfId="27"/>
    <cellStyle name="40% - Accent6 2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Bad 2" xfId="41"/>
    <cellStyle name="Calculation 2" xfId="42"/>
    <cellStyle name="cells" xfId="43"/>
    <cellStyle name="Check Cell 2" xfId="44"/>
    <cellStyle name="column field" xfId="45"/>
    <cellStyle name="Comma 2" xfId="46"/>
    <cellStyle name="Comma 2 2" xfId="47"/>
    <cellStyle name="Comma 3" xfId="48"/>
    <cellStyle name="Comma 4" xfId="49"/>
    <cellStyle name="Comma 4 2" xfId="50"/>
    <cellStyle name="Comma 5" xfId="51"/>
    <cellStyle name="Comma 5 2" xfId="52"/>
    <cellStyle name="Comma 6" xfId="53"/>
    <cellStyle name="Comma 6 2" xfId="54"/>
    <cellStyle name="Comma 7" xfId="55"/>
    <cellStyle name="Explanatory Text 2" xfId="56"/>
    <cellStyle name="field names" xfId="57"/>
    <cellStyle name="Good 2" xfId="58"/>
    <cellStyle name="Heading 1 2" xfId="59"/>
    <cellStyle name="Heading 2 2" xfId="60"/>
    <cellStyle name="Heading 3 2" xfId="61"/>
    <cellStyle name="Heading 4 2" xfId="62"/>
    <cellStyle name="Headings" xfId="63"/>
    <cellStyle name="Hyperlink" xfId="2" builtinId="8"/>
    <cellStyle name="Hyperlink 2" xfId="64"/>
    <cellStyle name="Hyperlink 2 2" xfId="65"/>
    <cellStyle name="Hyperlink 3" xfId="66"/>
    <cellStyle name="Hyperlink 3 2" xfId="3"/>
    <cellStyle name="Input 2" xfId="67"/>
    <cellStyle name="Linked Cell 2" xfId="68"/>
    <cellStyle name="Neutral 2" xfId="69"/>
    <cellStyle name="Normal" xfId="0" builtinId="0"/>
    <cellStyle name="Normal 10" xfId="70"/>
    <cellStyle name="Normal 2" xfId="71"/>
    <cellStyle name="Normal 2 2" xfId="72"/>
    <cellStyle name="Normal 2 2 2" xfId="73"/>
    <cellStyle name="Normal 2 2 2 2" xfId="1"/>
    <cellStyle name="Normal 2 2 2 2 2" xfId="74"/>
    <cellStyle name="Normal 2 2 2 2 3" xfId="75"/>
    <cellStyle name="Normal 2 2 2 3" xfId="76"/>
    <cellStyle name="Normal 2 2 2 4" xfId="77"/>
    <cellStyle name="Normal 2 2 3" xfId="78"/>
    <cellStyle name="Normal 2 2 4" xfId="79"/>
    <cellStyle name="Normal 2 3" xfId="80"/>
    <cellStyle name="Normal 3" xfId="81"/>
    <cellStyle name="Normal 3 2" xfId="82"/>
    <cellStyle name="Normal 3 3" xfId="83"/>
    <cellStyle name="Normal 3 3 2" xfId="84"/>
    <cellStyle name="Normal 3 4" xfId="85"/>
    <cellStyle name="Normal 3 4 2" xfId="86"/>
    <cellStyle name="Normal 3 5" xfId="87"/>
    <cellStyle name="Normal 3 6" xfId="88"/>
    <cellStyle name="Normal 4" xfId="89"/>
    <cellStyle name="Normal 4 2" xfId="90"/>
    <cellStyle name="Normal 4 2 2" xfId="4"/>
    <cellStyle name="Normal 4 3" xfId="91"/>
    <cellStyle name="Normal 4 3 2" xfId="92"/>
    <cellStyle name="Normal 5" xfId="93"/>
    <cellStyle name="Normal 5 2" xfId="94"/>
    <cellStyle name="Normal 6" xfId="95"/>
    <cellStyle name="Normal 6 2" xfId="96"/>
    <cellStyle name="Normal 7" xfId="97"/>
    <cellStyle name="Normal 8" xfId="98"/>
    <cellStyle name="Normal 8 2" xfId="99"/>
    <cellStyle name="Normal 9" xfId="100"/>
    <cellStyle name="Normal10" xfId="101"/>
    <cellStyle name="Normal10 2" xfId="102"/>
    <cellStyle name="Normal10 3" xfId="103"/>
    <cellStyle name="Note 2" xfId="104"/>
    <cellStyle name="Note 2 2" xfId="105"/>
    <cellStyle name="Note 3" xfId="106"/>
    <cellStyle name="Output 2" xfId="107"/>
    <cellStyle name="Percent 2" xfId="108"/>
    <cellStyle name="Percent 2 2" xfId="109"/>
    <cellStyle name="Percent 3" xfId="110"/>
    <cellStyle name="Percent 3 2" xfId="111"/>
    <cellStyle name="Percent 3 2 2" xfId="112"/>
    <cellStyle name="Percent 3 3" xfId="113"/>
    <cellStyle name="Percent 4" xfId="114"/>
    <cellStyle name="Percent 5" xfId="115"/>
    <cellStyle name="Percent 5 2" xfId="116"/>
    <cellStyle name="Percent 6" xfId="117"/>
    <cellStyle name="rowfield" xfId="118"/>
    <cellStyle name="Style1" xfId="119"/>
    <cellStyle name="Style2" xfId="120"/>
    <cellStyle name="Style3" xfId="121"/>
    <cellStyle name="Style4" xfId="122"/>
    <cellStyle name="Style5" xfId="123"/>
    <cellStyle name="Style6" xfId="124"/>
    <cellStyle name="Style7" xfId="125"/>
    <cellStyle name="Title 2" xfId="126"/>
    <cellStyle name="Total 2" xfId="127"/>
    <cellStyle name="Warning Text 2" xfId="128"/>
    <cellStyle name="whole number" xfId="129"/>
    <cellStyle name="whole number 2" xfId="130"/>
    <cellStyle name="whole number 2 2" xfId="131"/>
    <cellStyle name="whole number 3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43395441906397"/>
          <c:y val="0.1646171921984714"/>
          <c:w val="0.85418821096173736"/>
          <c:h val="0.58864723851855394"/>
        </c:manualLayout>
      </c:layout>
      <c:barChart>
        <c:barDir val="bar"/>
        <c:grouping val="stacked"/>
        <c:varyColors val="0"/>
        <c:ser>
          <c:idx val="7"/>
          <c:order val="0"/>
          <c:tx>
            <c:v>Lower Bound Males</c:v>
          </c:tx>
          <c:spPr>
            <a:noFill/>
            <a:ln w="25400">
              <a:noFill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formatCode>General</c:formatCode>
              <c:ptCount val="10"/>
              <c:pt idx="0">
                <c:v>69.579164520124337</c:v>
              </c:pt>
              <c:pt idx="1">
                <c:v>72.657090519705037</c:v>
              </c:pt>
              <c:pt idx="2">
                <c:v>73.713472598391292</c:v>
              </c:pt>
              <c:pt idx="3">
                <c:v>75.447216771387488</c:v>
              </c:pt>
              <c:pt idx="4">
                <c:v>76.437605176901826</c:v>
              </c:pt>
              <c:pt idx="5">
                <c:v>77.707507880908494</c:v>
              </c:pt>
              <c:pt idx="6">
                <c:v>78.927174643742688</c:v>
              </c:pt>
              <c:pt idx="7">
                <c:v>79.606349723235908</c:v>
              </c:pt>
              <c:pt idx="8">
                <c:v>80.65271467072165</c:v>
              </c:pt>
              <c:pt idx="9">
                <c:v>82.111504492917362</c:v>
              </c:pt>
            </c:numLit>
          </c:val>
        </c:ser>
        <c:ser>
          <c:idx val="8"/>
          <c:order val="1"/>
          <c:tx>
            <c:v>Length of Male CI</c:v>
          </c:tx>
          <c:spPr>
            <a:solidFill>
              <a:srgbClr val="434481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formatCode>General</c:formatCode>
              <c:ptCount val="10"/>
              <c:pt idx="0">
                <c:v>0.64589247876639888</c:v>
              </c:pt>
              <c:pt idx="1">
                <c:v>0.62692761455005552</c:v>
              </c:pt>
              <c:pt idx="2">
                <c:v>0.63125787704899494</c:v>
              </c:pt>
              <c:pt idx="3">
                <c:v>0.58816423944054463</c:v>
              </c:pt>
              <c:pt idx="4">
                <c:v>0.58286653450014114</c:v>
              </c:pt>
              <c:pt idx="5">
                <c:v>0.56072227314777479</c:v>
              </c:pt>
              <c:pt idx="6">
                <c:v>0.53651928357297152</c:v>
              </c:pt>
              <c:pt idx="7">
                <c:v>0.54754040989129749</c:v>
              </c:pt>
              <c:pt idx="8">
                <c:v>0.55855242648772219</c:v>
              </c:pt>
              <c:pt idx="9">
                <c:v>0.55179402642448849</c:v>
              </c:pt>
            </c:numLit>
          </c:val>
        </c:ser>
        <c:ser>
          <c:idx val="9"/>
          <c:order val="2"/>
          <c:tx>
            <c:v>Distance between Upper bound males and lower bound females</c:v>
          </c:tx>
          <c:spPr>
            <a:noFill/>
            <a:ln w="25400">
              <a:noFill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formatCode>General</c:formatCode>
              <c:ptCount val="10"/>
              <c:pt idx="0">
                <c:v>5.7897519270035076</c:v>
              </c:pt>
              <c:pt idx="1">
                <c:v>4.6516613388438799</c:v>
              </c:pt>
              <c:pt idx="2">
                <c:v>4.5279023905609534</c:v>
              </c:pt>
              <c:pt idx="3">
                <c:v>3.4525829000397295</c:v>
              </c:pt>
              <c:pt idx="4">
                <c:v>3.8473571503474346</c:v>
              </c:pt>
              <c:pt idx="5">
                <c:v>3.2779491500354965</c:v>
              </c:pt>
              <c:pt idx="6">
                <c:v>2.650681318818954</c:v>
              </c:pt>
              <c:pt idx="7">
                <c:v>2.7433290326124933</c:v>
              </c:pt>
              <c:pt idx="8">
                <c:v>1.8647014735955594</c:v>
              </c:pt>
              <c:pt idx="9">
                <c:v>1.8578184635432251</c:v>
              </c:pt>
            </c:numLit>
          </c:val>
        </c:ser>
        <c:ser>
          <c:idx val="10"/>
          <c:order val="3"/>
          <c:tx>
            <c:v>Length of Female CI</c:v>
          </c:tx>
          <c:spPr>
            <a:solidFill>
              <a:srgbClr val="6F70B4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</c:numLit>
          </c:cat>
          <c:val>
            <c:numLit>
              <c:formatCode>General</c:formatCode>
              <c:ptCount val="10"/>
              <c:pt idx="0">
                <c:v>0.58141513513399445</c:v>
              </c:pt>
              <c:pt idx="1">
                <c:v>0.55944657998119851</c:v>
              </c:pt>
              <c:pt idx="2">
                <c:v>0.57632622202996231</c:v>
              </c:pt>
              <c:pt idx="3">
                <c:v>0.54213550874857219</c:v>
              </c:pt>
              <c:pt idx="4">
                <c:v>0.54009161175758891</c:v>
              </c:pt>
              <c:pt idx="5">
                <c:v>0.50678350239914494</c:v>
              </c:pt>
              <c:pt idx="6">
                <c:v>0.49202439107421014</c:v>
              </c:pt>
              <c:pt idx="7">
                <c:v>0.48146479812152165</c:v>
              </c:pt>
              <c:pt idx="8">
                <c:v>0.51250525125709601</c:v>
              </c:pt>
              <c:pt idx="9">
                <c:v>0.50742179002989474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26235776"/>
        <c:axId val="126237312"/>
      </c:barChart>
      <c:catAx>
        <c:axId val="12623577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23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37312"/>
        <c:scaling>
          <c:orientation val="minMax"/>
          <c:max val="88"/>
          <c:min val="68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400">
                    <a:solidFill>
                      <a:schemeClr val="tx1"/>
                    </a:solidFill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50420449919007648"/>
              <c:y val="0.811591889405326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235776"/>
        <c:crosses val="autoZero"/>
        <c:crossBetween val="between"/>
        <c:majorUnit val="2"/>
        <c:minorUnit val="1"/>
      </c:valAx>
      <c:spPr>
        <a:noFill/>
        <a:ln w="9525">
          <a:solidFill>
            <a:sysClr val="windowText" lastClr="000000">
              <a:lumMod val="50000"/>
              <a:lumOff val="50000"/>
            </a:sys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2016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0.84977</cdr:y>
    </cdr:from>
    <cdr:to>
      <cdr:x>1</cdr:x>
      <cdr:y>1</cdr:y>
    </cdr:to>
    <cdr:sp macro="" textlink="">
      <cdr:nvSpPr>
        <cdr:cNvPr id="1127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334000"/>
          <a:ext cx="8658225" cy="942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Footnotes</a:t>
          </a:r>
        </a:p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1) Life expectancy at birth is an estimate which is subject to a margin of error. The accuracy of results can be indicated by calculating a confidence interval which provides a range within which the true value of underlying life expectancy would lie (with 95 per cent probability).</a:t>
          </a:r>
        </a:p>
        <a:p xmlns:a="http://schemas.openxmlformats.org/drawingml/2006/main"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2) Scottish Index of Multiple Deprivation (SIMD) 2012. </a:t>
          </a:r>
          <a:r>
            <a:rPr lang="en-GB" sz="1000" b="0" i="0" baseline="0">
              <a:effectLst/>
              <a:latin typeface="Arial" pitchFamily="34" charset="0"/>
              <a:ea typeface="+mn-ea"/>
              <a:cs typeface="Arial" pitchFamily="34" charset="0"/>
            </a:rPr>
            <a:t>2011-2013 is the latest available data for life expectancy by SIMD 2012.</a:t>
          </a:r>
          <a:endParaRPr lang="en-GB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000" b="0" i="0" baseline="0">
              <a:effectLst/>
              <a:latin typeface="Arial" pitchFamily="34" charset="0"/>
              <a:ea typeface="+mn-ea"/>
              <a:cs typeface="Arial" pitchFamily="34" charset="0"/>
            </a:rPr>
            <a:t>3) T</a:t>
          </a:r>
          <a:r>
            <a:rPr lang="en-GB" sz="1000">
              <a:effectLst/>
              <a:latin typeface="Arial" pitchFamily="34" charset="0"/>
              <a:ea typeface="+mn-ea"/>
              <a:cs typeface="Arial" pitchFamily="34" charset="0"/>
            </a:rPr>
            <a:t>he Scotland-level life expectancy estimates are for use only as a comparator for the corresponding sub-Scotland-level figures. The definitive Scotland-level life expectancy estimate (based on national life tables) is published by the Office for National Statistics.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0.3022</cdr:x>
      <cdr:y>0.43797</cdr:y>
    </cdr:from>
    <cdr:to>
      <cdr:x>0.38139</cdr:x>
      <cdr:y>0.48322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4903" y="2660594"/>
          <a:ext cx="735009" cy="274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2F2F59"/>
              </a:solidFill>
              <a:latin typeface="Arial"/>
              <a:cs typeface="Arial"/>
            </a:rPr>
            <a:t>MALE</a:t>
          </a:r>
          <a:endParaRPr lang="en-GB" sz="1400">
            <a:solidFill>
              <a:srgbClr val="2F2F59"/>
            </a:solidFill>
          </a:endParaRPr>
        </a:p>
      </cdr:txBody>
    </cdr:sp>
  </cdr:relSizeAnchor>
  <cdr:relSizeAnchor xmlns:cdr="http://schemas.openxmlformats.org/drawingml/2006/chartDrawing">
    <cdr:from>
      <cdr:x>0.73848</cdr:x>
      <cdr:y>0.44523</cdr:y>
    </cdr:from>
    <cdr:to>
      <cdr:x>0.84273</cdr:x>
      <cdr:y>0.49198</cdr:y>
    </cdr:to>
    <cdr:sp macro="" textlink="">
      <cdr:nvSpPr>
        <cdr:cNvPr id="11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54272" y="2704697"/>
          <a:ext cx="967605" cy="283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400" b="1" i="0" u="none" strike="noStrike" baseline="0">
              <a:solidFill>
                <a:srgbClr val="6F70B4"/>
              </a:solidFill>
              <a:latin typeface="Arial"/>
              <a:cs typeface="Arial"/>
            </a:rPr>
            <a:t>FEMALE</a:t>
          </a:r>
          <a:endParaRPr lang="en-GB" sz="1050">
            <a:solidFill>
              <a:srgbClr val="6F70B4"/>
            </a:solidFill>
          </a:endParaRPr>
        </a:p>
      </cdr:txBody>
    </cdr:sp>
  </cdr:relSizeAnchor>
  <cdr:relSizeAnchor xmlns:cdr="http://schemas.openxmlformats.org/drawingml/2006/chartDrawing">
    <cdr:from>
      <cdr:x>0.4636</cdr:x>
      <cdr:y>0.11002</cdr:y>
    </cdr:from>
    <cdr:to>
      <cdr:x>0.57756</cdr:x>
      <cdr:y>0.75286</cdr:y>
    </cdr:to>
    <cdr:grpSp>
      <cdr:nvGrpSpPr>
        <cdr:cNvPr id="3" name="Group 2"/>
        <cdr:cNvGrpSpPr/>
      </cdr:nvGrpSpPr>
      <cdr:grpSpPr>
        <a:xfrm xmlns:a="http://schemas.openxmlformats.org/drawingml/2006/main">
          <a:off x="4296564" y="667538"/>
          <a:ext cx="1056161" cy="3900384"/>
          <a:chOff x="4302942" y="668353"/>
          <a:chExt cx="1057729" cy="3905146"/>
        </a:xfrm>
      </cdr:grpSpPr>
      <cdr:sp macro="" textlink="">
        <cdr:nvSpPr>
          <cdr:cNvPr id="11267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V="1">
            <a:off x="4811573" y="903388"/>
            <a:ext cx="0" cy="3670111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38100">
            <a:solidFill>
              <a:srgbClr val="434481"/>
            </a:solidFill>
            <a:prstDash val="sysDot"/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  <cdr:sp macro="" textlink="">
        <cdr:nvSpPr>
          <cdr:cNvPr id="11270" name="Text Box 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4302942" y="668353"/>
            <a:ext cx="1057729" cy="24068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wrap="square" lIns="27432" tIns="22860" rIns="27432" bIns="0" anchor="t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r>
              <a:rPr lang="en-GB" sz="1200" b="1" i="0" u="none" strike="noStrike" baseline="0">
                <a:solidFill>
                  <a:srgbClr val="2F2F59"/>
                </a:solidFill>
                <a:latin typeface="Arial"/>
                <a:cs typeface="Arial"/>
              </a:rPr>
              <a:t>SCOTLAND</a:t>
            </a:r>
            <a:r>
              <a:rPr lang="en-GB" sz="1200" b="1" i="0" u="none" strike="noStrike" baseline="30000">
                <a:solidFill>
                  <a:srgbClr val="2F2F59"/>
                </a:solidFill>
                <a:latin typeface="Arial"/>
                <a:cs typeface="Arial"/>
              </a:rPr>
              <a:t>3</a:t>
            </a:r>
            <a:endParaRPr lang="en-GB" sz="1200" b="1" baseline="30000">
              <a:solidFill>
                <a:srgbClr val="2F2F59"/>
              </a:solidFill>
            </a:endParaRPr>
          </a:p>
        </cdr:txBody>
      </cdr:sp>
    </cdr:grpSp>
  </cdr:relSizeAnchor>
  <cdr:relSizeAnchor xmlns:cdr="http://schemas.openxmlformats.org/drawingml/2006/chartDrawing">
    <cdr:from>
      <cdr:x>0</cdr:x>
      <cdr:y>0.10474</cdr:y>
    </cdr:from>
    <cdr:to>
      <cdr:x>0.08031</cdr:x>
      <cdr:y>0.17849</cdr:y>
    </cdr:to>
    <cdr:sp macro="" textlink="">
      <cdr:nvSpPr>
        <cdr:cNvPr id="112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57461"/>
          <a:ext cx="695342" cy="4629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GB" sz="1200" b="1" i="0" u="none" strike="noStrike" baseline="0">
              <a:solidFill>
                <a:schemeClr val="tx1"/>
              </a:solidFill>
              <a:latin typeface="Arial"/>
              <a:cs typeface="Arial"/>
            </a:rPr>
            <a:t>Least</a:t>
          </a:r>
        </a:p>
        <a:p xmlns:a="http://schemas.openxmlformats.org/drawingml/2006/main">
          <a:pPr algn="r" rtl="0">
            <a:defRPr sz="1000"/>
          </a:pPr>
          <a:r>
            <a:rPr lang="en-GB" sz="1200" b="1" i="0" u="none" strike="noStrike" baseline="0">
              <a:solidFill>
                <a:schemeClr val="tx1"/>
              </a:solidFill>
              <a:latin typeface="Arial"/>
              <a:cs typeface="Arial"/>
            </a:rPr>
            <a:t>deprived</a:t>
          </a:r>
          <a:endParaRPr lang="en-GB" sz="12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</cdr:x>
      <cdr:y>0.76196</cdr:y>
    </cdr:from>
    <cdr:to>
      <cdr:x>0.08258</cdr:x>
      <cdr:y>0.83746</cdr:y>
    </cdr:to>
    <cdr:sp macro="" textlink="">
      <cdr:nvSpPr>
        <cdr:cNvPr id="1127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782783"/>
          <a:ext cx="714996" cy="4739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GB" sz="1200" b="1" i="0" u="none" strike="noStrike" baseline="0">
              <a:solidFill>
                <a:schemeClr val="tx1"/>
              </a:solidFill>
              <a:latin typeface="Arial"/>
              <a:cs typeface="Arial"/>
            </a:rPr>
            <a:t>Most</a:t>
          </a:r>
        </a:p>
        <a:p xmlns:a="http://schemas.openxmlformats.org/drawingml/2006/main">
          <a:pPr algn="r" rtl="0">
            <a:defRPr sz="1000"/>
          </a:pPr>
          <a:r>
            <a:rPr lang="en-GB" sz="1200" b="1" i="0" u="none" strike="noStrike" baseline="0">
              <a:solidFill>
                <a:schemeClr val="tx1"/>
              </a:solidFill>
              <a:latin typeface="Arial"/>
              <a:cs typeface="Arial"/>
            </a:rPr>
            <a:t>deprived</a:t>
          </a:r>
          <a:endParaRPr lang="en-GB" sz="12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0.60111</cdr:x>
      <cdr:y>0.10867</cdr:y>
    </cdr:from>
    <cdr:to>
      <cdr:x>0.71837</cdr:x>
      <cdr:y>0.75286</cdr:y>
    </cdr:to>
    <cdr:grpSp>
      <cdr:nvGrpSpPr>
        <cdr:cNvPr id="4" name="Group 3"/>
        <cdr:cNvGrpSpPr/>
      </cdr:nvGrpSpPr>
      <cdr:grpSpPr>
        <a:xfrm xmlns:a="http://schemas.openxmlformats.org/drawingml/2006/main">
          <a:off x="5570982" y="659347"/>
          <a:ext cx="1086745" cy="3908575"/>
          <a:chOff x="5579252" y="660152"/>
          <a:chExt cx="1088359" cy="3913347"/>
        </a:xfrm>
      </cdr:grpSpPr>
      <cdr:sp macro="" textlink="">
        <cdr:nvSpPr>
          <cdr:cNvPr id="11268" name="Line 4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 flipH="1" flipV="1">
            <a:off x="6095865" y="931029"/>
            <a:ext cx="0" cy="364247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38100">
            <a:solidFill>
              <a:srgbClr val="6F70B4"/>
            </a:solidFill>
            <a:prstDash val="sysDot"/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</cdr:sp>
      <cdr:sp macro="" textlink="">
        <cdr:nvSpPr>
          <cdr:cNvPr id="13" name="Text Box 6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579252" y="660152"/>
            <a:ext cx="1088359" cy="23971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>
            <a:noFill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27432" tIns="22860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en-GB" sz="1200" b="1" i="0" u="none" strike="noStrike" baseline="0">
                <a:solidFill>
                  <a:srgbClr val="6F70B4"/>
                </a:solidFill>
                <a:latin typeface="Arial"/>
                <a:cs typeface="Arial"/>
              </a:rPr>
              <a:t>SCOTLAND</a:t>
            </a:r>
            <a:r>
              <a:rPr lang="en-GB" sz="1200" b="1" i="0" u="none" strike="noStrike" baseline="30000">
                <a:solidFill>
                  <a:srgbClr val="6F70B4"/>
                </a:solidFill>
                <a:latin typeface="Arial"/>
                <a:cs typeface="Arial"/>
              </a:rPr>
              <a:t>3</a:t>
            </a:r>
            <a:endParaRPr lang="en-GB" sz="1200" baseline="30000">
              <a:solidFill>
                <a:srgbClr val="6F70B4"/>
              </a:solidFill>
            </a:endParaRPr>
          </a:p>
        </cdr:txBody>
      </cdr:sp>
    </cdr:grpSp>
  </cdr:relSizeAnchor>
  <cdr:relSizeAnchor xmlns:cdr="http://schemas.openxmlformats.org/drawingml/2006/chartDrawing">
    <cdr:from>
      <cdr:x>0</cdr:x>
      <cdr:y>0.00759</cdr:y>
    </cdr:from>
    <cdr:to>
      <cdr:x>1</cdr:x>
      <cdr:y>0.09105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124"/>
          <a:ext cx="9277350" cy="507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Figure 4.5: Life expectancy at birth, 95 per cent confidence intervals (CI)</a:t>
          </a:r>
          <a:r>
            <a:rPr lang="en-GB" sz="1400" b="1" baseline="30000"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 by level of deprivation, 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2011-2013</a:t>
          </a:r>
          <a:r>
            <a:rPr lang="en-GB" sz="1400" b="1" baseline="30000">
              <a:effectLst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 (males and females)</a:t>
          </a:r>
          <a:endParaRPr lang="en-GB" sz="1400">
            <a:effectLst/>
            <a:latin typeface="Arial" pitchFamily="34" charset="0"/>
            <a:ea typeface="+mn-ea"/>
            <a:cs typeface="Arial" pitchFamily="34" charset="0"/>
          </a:endParaRPr>
        </a:p>
        <a:p xmlns:a="http://schemas.openxmlformats.org/drawingml/2006/main">
          <a:pPr algn="ctr"/>
          <a:endParaRPr lang="en-GB" sz="14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ns.gov.uk/ons/rel/lifetables/national-life-tabl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workbookViewId="0">
      <selection sqref="A1:D1"/>
    </sheetView>
  </sheetViews>
  <sheetFormatPr defaultColWidth="12.5703125" defaultRowHeight="15"/>
  <cols>
    <col min="1" max="1" width="22.28515625" style="1" customWidth="1"/>
    <col min="2" max="2" width="16.28515625" style="1" customWidth="1"/>
    <col min="3" max="4" width="14.140625" style="1" customWidth="1"/>
    <col min="5" max="5" width="4" style="1" customWidth="1"/>
    <col min="6" max="6" width="15.28515625" style="1" customWidth="1"/>
    <col min="7" max="8" width="14.140625" style="1" customWidth="1"/>
    <col min="9" max="10" width="12.5703125" style="1" customWidth="1"/>
    <col min="11" max="11" width="11.7109375" style="1" customWidth="1"/>
    <col min="12" max="12" width="18.5703125" style="1" customWidth="1"/>
    <col min="13" max="13" width="11.42578125" style="1" customWidth="1"/>
    <col min="14" max="16" width="12.5703125" style="1" customWidth="1"/>
    <col min="17" max="17" width="26.28515625" style="2" bestFit="1" customWidth="1"/>
    <col min="18" max="18" width="15" style="2" customWidth="1"/>
    <col min="19" max="19" width="19.28515625" style="2" bestFit="1" customWidth="1"/>
    <col min="20" max="20" width="55.5703125" style="2" bestFit="1" customWidth="1"/>
    <col min="21" max="21" width="20.28515625" style="2" bestFit="1" customWidth="1"/>
    <col min="22" max="256" width="12.5703125" style="1"/>
    <col min="257" max="257" width="22.28515625" style="1" customWidth="1"/>
    <col min="258" max="258" width="16.28515625" style="1" customWidth="1"/>
    <col min="259" max="260" width="12.5703125" style="1" customWidth="1"/>
    <col min="261" max="261" width="4" style="1" customWidth="1"/>
    <col min="262" max="262" width="15.28515625" style="1" customWidth="1"/>
    <col min="263" max="272" width="12.5703125" style="1" customWidth="1"/>
    <col min="273" max="273" width="26.28515625" style="1" bestFit="1" customWidth="1"/>
    <col min="274" max="274" width="15" style="1" customWidth="1"/>
    <col min="275" max="275" width="19.28515625" style="1" bestFit="1" customWidth="1"/>
    <col min="276" max="276" width="55.5703125" style="1" bestFit="1" customWidth="1"/>
    <col min="277" max="277" width="20.28515625" style="1" bestFit="1" customWidth="1"/>
    <col min="278" max="512" width="12.5703125" style="1"/>
    <col min="513" max="513" width="22.28515625" style="1" customWidth="1"/>
    <col min="514" max="514" width="16.28515625" style="1" customWidth="1"/>
    <col min="515" max="516" width="12.5703125" style="1" customWidth="1"/>
    <col min="517" max="517" width="4" style="1" customWidth="1"/>
    <col min="518" max="518" width="15.28515625" style="1" customWidth="1"/>
    <col min="519" max="528" width="12.5703125" style="1" customWidth="1"/>
    <col min="529" max="529" width="26.28515625" style="1" bestFit="1" customWidth="1"/>
    <col min="530" max="530" width="15" style="1" customWidth="1"/>
    <col min="531" max="531" width="19.28515625" style="1" bestFit="1" customWidth="1"/>
    <col min="532" max="532" width="55.5703125" style="1" bestFit="1" customWidth="1"/>
    <col min="533" max="533" width="20.28515625" style="1" bestFit="1" customWidth="1"/>
    <col min="534" max="768" width="12.5703125" style="1"/>
    <col min="769" max="769" width="22.28515625" style="1" customWidth="1"/>
    <col min="770" max="770" width="16.28515625" style="1" customWidth="1"/>
    <col min="771" max="772" width="12.5703125" style="1" customWidth="1"/>
    <col min="773" max="773" width="4" style="1" customWidth="1"/>
    <col min="774" max="774" width="15.28515625" style="1" customWidth="1"/>
    <col min="775" max="784" width="12.5703125" style="1" customWidth="1"/>
    <col min="785" max="785" width="26.28515625" style="1" bestFit="1" customWidth="1"/>
    <col min="786" max="786" width="15" style="1" customWidth="1"/>
    <col min="787" max="787" width="19.28515625" style="1" bestFit="1" customWidth="1"/>
    <col min="788" max="788" width="55.5703125" style="1" bestFit="1" customWidth="1"/>
    <col min="789" max="789" width="20.28515625" style="1" bestFit="1" customWidth="1"/>
    <col min="790" max="1024" width="12.5703125" style="1"/>
    <col min="1025" max="1025" width="22.28515625" style="1" customWidth="1"/>
    <col min="1026" max="1026" width="16.28515625" style="1" customWidth="1"/>
    <col min="1027" max="1028" width="12.5703125" style="1" customWidth="1"/>
    <col min="1029" max="1029" width="4" style="1" customWidth="1"/>
    <col min="1030" max="1030" width="15.28515625" style="1" customWidth="1"/>
    <col min="1031" max="1040" width="12.5703125" style="1" customWidth="1"/>
    <col min="1041" max="1041" width="26.28515625" style="1" bestFit="1" customWidth="1"/>
    <col min="1042" max="1042" width="15" style="1" customWidth="1"/>
    <col min="1043" max="1043" width="19.28515625" style="1" bestFit="1" customWidth="1"/>
    <col min="1044" max="1044" width="55.5703125" style="1" bestFit="1" customWidth="1"/>
    <col min="1045" max="1045" width="20.28515625" style="1" bestFit="1" customWidth="1"/>
    <col min="1046" max="1280" width="12.5703125" style="1"/>
    <col min="1281" max="1281" width="22.28515625" style="1" customWidth="1"/>
    <col min="1282" max="1282" width="16.28515625" style="1" customWidth="1"/>
    <col min="1283" max="1284" width="12.5703125" style="1" customWidth="1"/>
    <col min="1285" max="1285" width="4" style="1" customWidth="1"/>
    <col min="1286" max="1286" width="15.28515625" style="1" customWidth="1"/>
    <col min="1287" max="1296" width="12.5703125" style="1" customWidth="1"/>
    <col min="1297" max="1297" width="26.28515625" style="1" bestFit="1" customWidth="1"/>
    <col min="1298" max="1298" width="15" style="1" customWidth="1"/>
    <col min="1299" max="1299" width="19.28515625" style="1" bestFit="1" customWidth="1"/>
    <col min="1300" max="1300" width="55.5703125" style="1" bestFit="1" customWidth="1"/>
    <col min="1301" max="1301" width="20.28515625" style="1" bestFit="1" customWidth="1"/>
    <col min="1302" max="1536" width="12.5703125" style="1"/>
    <col min="1537" max="1537" width="22.28515625" style="1" customWidth="1"/>
    <col min="1538" max="1538" width="16.28515625" style="1" customWidth="1"/>
    <col min="1539" max="1540" width="12.5703125" style="1" customWidth="1"/>
    <col min="1541" max="1541" width="4" style="1" customWidth="1"/>
    <col min="1542" max="1542" width="15.28515625" style="1" customWidth="1"/>
    <col min="1543" max="1552" width="12.5703125" style="1" customWidth="1"/>
    <col min="1553" max="1553" width="26.28515625" style="1" bestFit="1" customWidth="1"/>
    <col min="1554" max="1554" width="15" style="1" customWidth="1"/>
    <col min="1555" max="1555" width="19.28515625" style="1" bestFit="1" customWidth="1"/>
    <col min="1556" max="1556" width="55.5703125" style="1" bestFit="1" customWidth="1"/>
    <col min="1557" max="1557" width="20.28515625" style="1" bestFit="1" customWidth="1"/>
    <col min="1558" max="1792" width="12.5703125" style="1"/>
    <col min="1793" max="1793" width="22.28515625" style="1" customWidth="1"/>
    <col min="1794" max="1794" width="16.28515625" style="1" customWidth="1"/>
    <col min="1795" max="1796" width="12.5703125" style="1" customWidth="1"/>
    <col min="1797" max="1797" width="4" style="1" customWidth="1"/>
    <col min="1798" max="1798" width="15.28515625" style="1" customWidth="1"/>
    <col min="1799" max="1808" width="12.5703125" style="1" customWidth="1"/>
    <col min="1809" max="1809" width="26.28515625" style="1" bestFit="1" customWidth="1"/>
    <col min="1810" max="1810" width="15" style="1" customWidth="1"/>
    <col min="1811" max="1811" width="19.28515625" style="1" bestFit="1" customWidth="1"/>
    <col min="1812" max="1812" width="55.5703125" style="1" bestFit="1" customWidth="1"/>
    <col min="1813" max="1813" width="20.28515625" style="1" bestFit="1" customWidth="1"/>
    <col min="1814" max="2048" width="12.5703125" style="1"/>
    <col min="2049" max="2049" width="22.28515625" style="1" customWidth="1"/>
    <col min="2050" max="2050" width="16.28515625" style="1" customWidth="1"/>
    <col min="2051" max="2052" width="12.5703125" style="1" customWidth="1"/>
    <col min="2053" max="2053" width="4" style="1" customWidth="1"/>
    <col min="2054" max="2054" width="15.28515625" style="1" customWidth="1"/>
    <col min="2055" max="2064" width="12.5703125" style="1" customWidth="1"/>
    <col min="2065" max="2065" width="26.28515625" style="1" bestFit="1" customWidth="1"/>
    <col min="2066" max="2066" width="15" style="1" customWidth="1"/>
    <col min="2067" max="2067" width="19.28515625" style="1" bestFit="1" customWidth="1"/>
    <col min="2068" max="2068" width="55.5703125" style="1" bestFit="1" customWidth="1"/>
    <col min="2069" max="2069" width="20.28515625" style="1" bestFit="1" customWidth="1"/>
    <col min="2070" max="2304" width="12.5703125" style="1"/>
    <col min="2305" max="2305" width="22.28515625" style="1" customWidth="1"/>
    <col min="2306" max="2306" width="16.28515625" style="1" customWidth="1"/>
    <col min="2307" max="2308" width="12.5703125" style="1" customWidth="1"/>
    <col min="2309" max="2309" width="4" style="1" customWidth="1"/>
    <col min="2310" max="2310" width="15.28515625" style="1" customWidth="1"/>
    <col min="2311" max="2320" width="12.5703125" style="1" customWidth="1"/>
    <col min="2321" max="2321" width="26.28515625" style="1" bestFit="1" customWidth="1"/>
    <col min="2322" max="2322" width="15" style="1" customWidth="1"/>
    <col min="2323" max="2323" width="19.28515625" style="1" bestFit="1" customWidth="1"/>
    <col min="2324" max="2324" width="55.5703125" style="1" bestFit="1" customWidth="1"/>
    <col min="2325" max="2325" width="20.28515625" style="1" bestFit="1" customWidth="1"/>
    <col min="2326" max="2560" width="12.5703125" style="1"/>
    <col min="2561" max="2561" width="22.28515625" style="1" customWidth="1"/>
    <col min="2562" max="2562" width="16.28515625" style="1" customWidth="1"/>
    <col min="2563" max="2564" width="12.5703125" style="1" customWidth="1"/>
    <col min="2565" max="2565" width="4" style="1" customWidth="1"/>
    <col min="2566" max="2566" width="15.28515625" style="1" customWidth="1"/>
    <col min="2567" max="2576" width="12.5703125" style="1" customWidth="1"/>
    <col min="2577" max="2577" width="26.28515625" style="1" bestFit="1" customWidth="1"/>
    <col min="2578" max="2578" width="15" style="1" customWidth="1"/>
    <col min="2579" max="2579" width="19.28515625" style="1" bestFit="1" customWidth="1"/>
    <col min="2580" max="2580" width="55.5703125" style="1" bestFit="1" customWidth="1"/>
    <col min="2581" max="2581" width="20.28515625" style="1" bestFit="1" customWidth="1"/>
    <col min="2582" max="2816" width="12.5703125" style="1"/>
    <col min="2817" max="2817" width="22.28515625" style="1" customWidth="1"/>
    <col min="2818" max="2818" width="16.28515625" style="1" customWidth="1"/>
    <col min="2819" max="2820" width="12.5703125" style="1" customWidth="1"/>
    <col min="2821" max="2821" width="4" style="1" customWidth="1"/>
    <col min="2822" max="2822" width="15.28515625" style="1" customWidth="1"/>
    <col min="2823" max="2832" width="12.5703125" style="1" customWidth="1"/>
    <col min="2833" max="2833" width="26.28515625" style="1" bestFit="1" customWidth="1"/>
    <col min="2834" max="2834" width="15" style="1" customWidth="1"/>
    <col min="2835" max="2835" width="19.28515625" style="1" bestFit="1" customWidth="1"/>
    <col min="2836" max="2836" width="55.5703125" style="1" bestFit="1" customWidth="1"/>
    <col min="2837" max="2837" width="20.28515625" style="1" bestFit="1" customWidth="1"/>
    <col min="2838" max="3072" width="12.5703125" style="1"/>
    <col min="3073" max="3073" width="22.28515625" style="1" customWidth="1"/>
    <col min="3074" max="3074" width="16.28515625" style="1" customWidth="1"/>
    <col min="3075" max="3076" width="12.5703125" style="1" customWidth="1"/>
    <col min="3077" max="3077" width="4" style="1" customWidth="1"/>
    <col min="3078" max="3078" width="15.28515625" style="1" customWidth="1"/>
    <col min="3079" max="3088" width="12.5703125" style="1" customWidth="1"/>
    <col min="3089" max="3089" width="26.28515625" style="1" bestFit="1" customWidth="1"/>
    <col min="3090" max="3090" width="15" style="1" customWidth="1"/>
    <col min="3091" max="3091" width="19.28515625" style="1" bestFit="1" customWidth="1"/>
    <col min="3092" max="3092" width="55.5703125" style="1" bestFit="1" customWidth="1"/>
    <col min="3093" max="3093" width="20.28515625" style="1" bestFit="1" customWidth="1"/>
    <col min="3094" max="3328" width="12.5703125" style="1"/>
    <col min="3329" max="3329" width="22.28515625" style="1" customWidth="1"/>
    <col min="3330" max="3330" width="16.28515625" style="1" customWidth="1"/>
    <col min="3331" max="3332" width="12.5703125" style="1" customWidth="1"/>
    <col min="3333" max="3333" width="4" style="1" customWidth="1"/>
    <col min="3334" max="3334" width="15.28515625" style="1" customWidth="1"/>
    <col min="3335" max="3344" width="12.5703125" style="1" customWidth="1"/>
    <col min="3345" max="3345" width="26.28515625" style="1" bestFit="1" customWidth="1"/>
    <col min="3346" max="3346" width="15" style="1" customWidth="1"/>
    <col min="3347" max="3347" width="19.28515625" style="1" bestFit="1" customWidth="1"/>
    <col min="3348" max="3348" width="55.5703125" style="1" bestFit="1" customWidth="1"/>
    <col min="3349" max="3349" width="20.28515625" style="1" bestFit="1" customWidth="1"/>
    <col min="3350" max="3584" width="12.5703125" style="1"/>
    <col min="3585" max="3585" width="22.28515625" style="1" customWidth="1"/>
    <col min="3586" max="3586" width="16.28515625" style="1" customWidth="1"/>
    <col min="3587" max="3588" width="12.5703125" style="1" customWidth="1"/>
    <col min="3589" max="3589" width="4" style="1" customWidth="1"/>
    <col min="3590" max="3590" width="15.28515625" style="1" customWidth="1"/>
    <col min="3591" max="3600" width="12.5703125" style="1" customWidth="1"/>
    <col min="3601" max="3601" width="26.28515625" style="1" bestFit="1" customWidth="1"/>
    <col min="3602" max="3602" width="15" style="1" customWidth="1"/>
    <col min="3603" max="3603" width="19.28515625" style="1" bestFit="1" customWidth="1"/>
    <col min="3604" max="3604" width="55.5703125" style="1" bestFit="1" customWidth="1"/>
    <col min="3605" max="3605" width="20.28515625" style="1" bestFit="1" customWidth="1"/>
    <col min="3606" max="3840" width="12.5703125" style="1"/>
    <col min="3841" max="3841" width="22.28515625" style="1" customWidth="1"/>
    <col min="3842" max="3842" width="16.28515625" style="1" customWidth="1"/>
    <col min="3843" max="3844" width="12.5703125" style="1" customWidth="1"/>
    <col min="3845" max="3845" width="4" style="1" customWidth="1"/>
    <col min="3846" max="3846" width="15.28515625" style="1" customWidth="1"/>
    <col min="3847" max="3856" width="12.5703125" style="1" customWidth="1"/>
    <col min="3857" max="3857" width="26.28515625" style="1" bestFit="1" customWidth="1"/>
    <col min="3858" max="3858" width="15" style="1" customWidth="1"/>
    <col min="3859" max="3859" width="19.28515625" style="1" bestFit="1" customWidth="1"/>
    <col min="3860" max="3860" width="55.5703125" style="1" bestFit="1" customWidth="1"/>
    <col min="3861" max="3861" width="20.28515625" style="1" bestFit="1" customWidth="1"/>
    <col min="3862" max="4096" width="12.5703125" style="1"/>
    <col min="4097" max="4097" width="22.28515625" style="1" customWidth="1"/>
    <col min="4098" max="4098" width="16.28515625" style="1" customWidth="1"/>
    <col min="4099" max="4100" width="12.5703125" style="1" customWidth="1"/>
    <col min="4101" max="4101" width="4" style="1" customWidth="1"/>
    <col min="4102" max="4102" width="15.28515625" style="1" customWidth="1"/>
    <col min="4103" max="4112" width="12.5703125" style="1" customWidth="1"/>
    <col min="4113" max="4113" width="26.28515625" style="1" bestFit="1" customWidth="1"/>
    <col min="4114" max="4114" width="15" style="1" customWidth="1"/>
    <col min="4115" max="4115" width="19.28515625" style="1" bestFit="1" customWidth="1"/>
    <col min="4116" max="4116" width="55.5703125" style="1" bestFit="1" customWidth="1"/>
    <col min="4117" max="4117" width="20.28515625" style="1" bestFit="1" customWidth="1"/>
    <col min="4118" max="4352" width="12.5703125" style="1"/>
    <col min="4353" max="4353" width="22.28515625" style="1" customWidth="1"/>
    <col min="4354" max="4354" width="16.28515625" style="1" customWidth="1"/>
    <col min="4355" max="4356" width="12.5703125" style="1" customWidth="1"/>
    <col min="4357" max="4357" width="4" style="1" customWidth="1"/>
    <col min="4358" max="4358" width="15.28515625" style="1" customWidth="1"/>
    <col min="4359" max="4368" width="12.5703125" style="1" customWidth="1"/>
    <col min="4369" max="4369" width="26.28515625" style="1" bestFit="1" customWidth="1"/>
    <col min="4370" max="4370" width="15" style="1" customWidth="1"/>
    <col min="4371" max="4371" width="19.28515625" style="1" bestFit="1" customWidth="1"/>
    <col min="4372" max="4372" width="55.5703125" style="1" bestFit="1" customWidth="1"/>
    <col min="4373" max="4373" width="20.28515625" style="1" bestFit="1" customWidth="1"/>
    <col min="4374" max="4608" width="12.5703125" style="1"/>
    <col min="4609" max="4609" width="22.28515625" style="1" customWidth="1"/>
    <col min="4610" max="4610" width="16.28515625" style="1" customWidth="1"/>
    <col min="4611" max="4612" width="12.5703125" style="1" customWidth="1"/>
    <col min="4613" max="4613" width="4" style="1" customWidth="1"/>
    <col min="4614" max="4614" width="15.28515625" style="1" customWidth="1"/>
    <col min="4615" max="4624" width="12.5703125" style="1" customWidth="1"/>
    <col min="4625" max="4625" width="26.28515625" style="1" bestFit="1" customWidth="1"/>
    <col min="4626" max="4626" width="15" style="1" customWidth="1"/>
    <col min="4627" max="4627" width="19.28515625" style="1" bestFit="1" customWidth="1"/>
    <col min="4628" max="4628" width="55.5703125" style="1" bestFit="1" customWidth="1"/>
    <col min="4629" max="4629" width="20.28515625" style="1" bestFit="1" customWidth="1"/>
    <col min="4630" max="4864" width="12.5703125" style="1"/>
    <col min="4865" max="4865" width="22.28515625" style="1" customWidth="1"/>
    <col min="4866" max="4866" width="16.28515625" style="1" customWidth="1"/>
    <col min="4867" max="4868" width="12.5703125" style="1" customWidth="1"/>
    <col min="4869" max="4869" width="4" style="1" customWidth="1"/>
    <col min="4870" max="4870" width="15.28515625" style="1" customWidth="1"/>
    <col min="4871" max="4880" width="12.5703125" style="1" customWidth="1"/>
    <col min="4881" max="4881" width="26.28515625" style="1" bestFit="1" customWidth="1"/>
    <col min="4882" max="4882" width="15" style="1" customWidth="1"/>
    <col min="4883" max="4883" width="19.28515625" style="1" bestFit="1" customWidth="1"/>
    <col min="4884" max="4884" width="55.5703125" style="1" bestFit="1" customWidth="1"/>
    <col min="4885" max="4885" width="20.28515625" style="1" bestFit="1" customWidth="1"/>
    <col min="4886" max="5120" width="12.5703125" style="1"/>
    <col min="5121" max="5121" width="22.28515625" style="1" customWidth="1"/>
    <col min="5122" max="5122" width="16.28515625" style="1" customWidth="1"/>
    <col min="5123" max="5124" width="12.5703125" style="1" customWidth="1"/>
    <col min="5125" max="5125" width="4" style="1" customWidth="1"/>
    <col min="5126" max="5126" width="15.28515625" style="1" customWidth="1"/>
    <col min="5127" max="5136" width="12.5703125" style="1" customWidth="1"/>
    <col min="5137" max="5137" width="26.28515625" style="1" bestFit="1" customWidth="1"/>
    <col min="5138" max="5138" width="15" style="1" customWidth="1"/>
    <col min="5139" max="5139" width="19.28515625" style="1" bestFit="1" customWidth="1"/>
    <col min="5140" max="5140" width="55.5703125" style="1" bestFit="1" customWidth="1"/>
    <col min="5141" max="5141" width="20.28515625" style="1" bestFit="1" customWidth="1"/>
    <col min="5142" max="5376" width="12.5703125" style="1"/>
    <col min="5377" max="5377" width="22.28515625" style="1" customWidth="1"/>
    <col min="5378" max="5378" width="16.28515625" style="1" customWidth="1"/>
    <col min="5379" max="5380" width="12.5703125" style="1" customWidth="1"/>
    <col min="5381" max="5381" width="4" style="1" customWidth="1"/>
    <col min="5382" max="5382" width="15.28515625" style="1" customWidth="1"/>
    <col min="5383" max="5392" width="12.5703125" style="1" customWidth="1"/>
    <col min="5393" max="5393" width="26.28515625" style="1" bestFit="1" customWidth="1"/>
    <col min="5394" max="5394" width="15" style="1" customWidth="1"/>
    <col min="5395" max="5395" width="19.28515625" style="1" bestFit="1" customWidth="1"/>
    <col min="5396" max="5396" width="55.5703125" style="1" bestFit="1" customWidth="1"/>
    <col min="5397" max="5397" width="20.28515625" style="1" bestFit="1" customWidth="1"/>
    <col min="5398" max="5632" width="12.5703125" style="1"/>
    <col min="5633" max="5633" width="22.28515625" style="1" customWidth="1"/>
    <col min="5634" max="5634" width="16.28515625" style="1" customWidth="1"/>
    <col min="5635" max="5636" width="12.5703125" style="1" customWidth="1"/>
    <col min="5637" max="5637" width="4" style="1" customWidth="1"/>
    <col min="5638" max="5638" width="15.28515625" style="1" customWidth="1"/>
    <col min="5639" max="5648" width="12.5703125" style="1" customWidth="1"/>
    <col min="5649" max="5649" width="26.28515625" style="1" bestFit="1" customWidth="1"/>
    <col min="5650" max="5650" width="15" style="1" customWidth="1"/>
    <col min="5651" max="5651" width="19.28515625" style="1" bestFit="1" customWidth="1"/>
    <col min="5652" max="5652" width="55.5703125" style="1" bestFit="1" customWidth="1"/>
    <col min="5653" max="5653" width="20.28515625" style="1" bestFit="1" customWidth="1"/>
    <col min="5654" max="5888" width="12.5703125" style="1"/>
    <col min="5889" max="5889" width="22.28515625" style="1" customWidth="1"/>
    <col min="5890" max="5890" width="16.28515625" style="1" customWidth="1"/>
    <col min="5891" max="5892" width="12.5703125" style="1" customWidth="1"/>
    <col min="5893" max="5893" width="4" style="1" customWidth="1"/>
    <col min="5894" max="5894" width="15.28515625" style="1" customWidth="1"/>
    <col min="5895" max="5904" width="12.5703125" style="1" customWidth="1"/>
    <col min="5905" max="5905" width="26.28515625" style="1" bestFit="1" customWidth="1"/>
    <col min="5906" max="5906" width="15" style="1" customWidth="1"/>
    <col min="5907" max="5907" width="19.28515625" style="1" bestFit="1" customWidth="1"/>
    <col min="5908" max="5908" width="55.5703125" style="1" bestFit="1" customWidth="1"/>
    <col min="5909" max="5909" width="20.28515625" style="1" bestFit="1" customWidth="1"/>
    <col min="5910" max="6144" width="12.5703125" style="1"/>
    <col min="6145" max="6145" width="22.28515625" style="1" customWidth="1"/>
    <col min="6146" max="6146" width="16.28515625" style="1" customWidth="1"/>
    <col min="6147" max="6148" width="12.5703125" style="1" customWidth="1"/>
    <col min="6149" max="6149" width="4" style="1" customWidth="1"/>
    <col min="6150" max="6150" width="15.28515625" style="1" customWidth="1"/>
    <col min="6151" max="6160" width="12.5703125" style="1" customWidth="1"/>
    <col min="6161" max="6161" width="26.28515625" style="1" bestFit="1" customWidth="1"/>
    <col min="6162" max="6162" width="15" style="1" customWidth="1"/>
    <col min="6163" max="6163" width="19.28515625" style="1" bestFit="1" customWidth="1"/>
    <col min="6164" max="6164" width="55.5703125" style="1" bestFit="1" customWidth="1"/>
    <col min="6165" max="6165" width="20.28515625" style="1" bestFit="1" customWidth="1"/>
    <col min="6166" max="6400" width="12.5703125" style="1"/>
    <col min="6401" max="6401" width="22.28515625" style="1" customWidth="1"/>
    <col min="6402" max="6402" width="16.28515625" style="1" customWidth="1"/>
    <col min="6403" max="6404" width="12.5703125" style="1" customWidth="1"/>
    <col min="6405" max="6405" width="4" style="1" customWidth="1"/>
    <col min="6406" max="6406" width="15.28515625" style="1" customWidth="1"/>
    <col min="6407" max="6416" width="12.5703125" style="1" customWidth="1"/>
    <col min="6417" max="6417" width="26.28515625" style="1" bestFit="1" customWidth="1"/>
    <col min="6418" max="6418" width="15" style="1" customWidth="1"/>
    <col min="6419" max="6419" width="19.28515625" style="1" bestFit="1" customWidth="1"/>
    <col min="6420" max="6420" width="55.5703125" style="1" bestFit="1" customWidth="1"/>
    <col min="6421" max="6421" width="20.28515625" style="1" bestFit="1" customWidth="1"/>
    <col min="6422" max="6656" width="12.5703125" style="1"/>
    <col min="6657" max="6657" width="22.28515625" style="1" customWidth="1"/>
    <col min="6658" max="6658" width="16.28515625" style="1" customWidth="1"/>
    <col min="6659" max="6660" width="12.5703125" style="1" customWidth="1"/>
    <col min="6661" max="6661" width="4" style="1" customWidth="1"/>
    <col min="6662" max="6662" width="15.28515625" style="1" customWidth="1"/>
    <col min="6663" max="6672" width="12.5703125" style="1" customWidth="1"/>
    <col min="6673" max="6673" width="26.28515625" style="1" bestFit="1" customWidth="1"/>
    <col min="6674" max="6674" width="15" style="1" customWidth="1"/>
    <col min="6675" max="6675" width="19.28515625" style="1" bestFit="1" customWidth="1"/>
    <col min="6676" max="6676" width="55.5703125" style="1" bestFit="1" customWidth="1"/>
    <col min="6677" max="6677" width="20.28515625" style="1" bestFit="1" customWidth="1"/>
    <col min="6678" max="6912" width="12.5703125" style="1"/>
    <col min="6913" max="6913" width="22.28515625" style="1" customWidth="1"/>
    <col min="6914" max="6914" width="16.28515625" style="1" customWidth="1"/>
    <col min="6915" max="6916" width="12.5703125" style="1" customWidth="1"/>
    <col min="6917" max="6917" width="4" style="1" customWidth="1"/>
    <col min="6918" max="6918" width="15.28515625" style="1" customWidth="1"/>
    <col min="6919" max="6928" width="12.5703125" style="1" customWidth="1"/>
    <col min="6929" max="6929" width="26.28515625" style="1" bestFit="1" customWidth="1"/>
    <col min="6930" max="6930" width="15" style="1" customWidth="1"/>
    <col min="6931" max="6931" width="19.28515625" style="1" bestFit="1" customWidth="1"/>
    <col min="6932" max="6932" width="55.5703125" style="1" bestFit="1" customWidth="1"/>
    <col min="6933" max="6933" width="20.28515625" style="1" bestFit="1" customWidth="1"/>
    <col min="6934" max="7168" width="12.5703125" style="1"/>
    <col min="7169" max="7169" width="22.28515625" style="1" customWidth="1"/>
    <col min="7170" max="7170" width="16.28515625" style="1" customWidth="1"/>
    <col min="7171" max="7172" width="12.5703125" style="1" customWidth="1"/>
    <col min="7173" max="7173" width="4" style="1" customWidth="1"/>
    <col min="7174" max="7174" width="15.28515625" style="1" customWidth="1"/>
    <col min="7175" max="7184" width="12.5703125" style="1" customWidth="1"/>
    <col min="7185" max="7185" width="26.28515625" style="1" bestFit="1" customWidth="1"/>
    <col min="7186" max="7186" width="15" style="1" customWidth="1"/>
    <col min="7187" max="7187" width="19.28515625" style="1" bestFit="1" customWidth="1"/>
    <col min="7188" max="7188" width="55.5703125" style="1" bestFit="1" customWidth="1"/>
    <col min="7189" max="7189" width="20.28515625" style="1" bestFit="1" customWidth="1"/>
    <col min="7190" max="7424" width="12.5703125" style="1"/>
    <col min="7425" max="7425" width="22.28515625" style="1" customWidth="1"/>
    <col min="7426" max="7426" width="16.28515625" style="1" customWidth="1"/>
    <col min="7427" max="7428" width="12.5703125" style="1" customWidth="1"/>
    <col min="7429" max="7429" width="4" style="1" customWidth="1"/>
    <col min="7430" max="7430" width="15.28515625" style="1" customWidth="1"/>
    <col min="7431" max="7440" width="12.5703125" style="1" customWidth="1"/>
    <col min="7441" max="7441" width="26.28515625" style="1" bestFit="1" customWidth="1"/>
    <col min="7442" max="7442" width="15" style="1" customWidth="1"/>
    <col min="7443" max="7443" width="19.28515625" style="1" bestFit="1" customWidth="1"/>
    <col min="7444" max="7444" width="55.5703125" style="1" bestFit="1" customWidth="1"/>
    <col min="7445" max="7445" width="20.28515625" style="1" bestFit="1" customWidth="1"/>
    <col min="7446" max="7680" width="12.5703125" style="1"/>
    <col min="7681" max="7681" width="22.28515625" style="1" customWidth="1"/>
    <col min="7682" max="7682" width="16.28515625" style="1" customWidth="1"/>
    <col min="7683" max="7684" width="12.5703125" style="1" customWidth="1"/>
    <col min="7685" max="7685" width="4" style="1" customWidth="1"/>
    <col min="7686" max="7686" width="15.28515625" style="1" customWidth="1"/>
    <col min="7687" max="7696" width="12.5703125" style="1" customWidth="1"/>
    <col min="7697" max="7697" width="26.28515625" style="1" bestFit="1" customWidth="1"/>
    <col min="7698" max="7698" width="15" style="1" customWidth="1"/>
    <col min="7699" max="7699" width="19.28515625" style="1" bestFit="1" customWidth="1"/>
    <col min="7700" max="7700" width="55.5703125" style="1" bestFit="1" customWidth="1"/>
    <col min="7701" max="7701" width="20.28515625" style="1" bestFit="1" customWidth="1"/>
    <col min="7702" max="7936" width="12.5703125" style="1"/>
    <col min="7937" max="7937" width="22.28515625" style="1" customWidth="1"/>
    <col min="7938" max="7938" width="16.28515625" style="1" customWidth="1"/>
    <col min="7939" max="7940" width="12.5703125" style="1" customWidth="1"/>
    <col min="7941" max="7941" width="4" style="1" customWidth="1"/>
    <col min="7942" max="7942" width="15.28515625" style="1" customWidth="1"/>
    <col min="7943" max="7952" width="12.5703125" style="1" customWidth="1"/>
    <col min="7953" max="7953" width="26.28515625" style="1" bestFit="1" customWidth="1"/>
    <col min="7954" max="7954" width="15" style="1" customWidth="1"/>
    <col min="7955" max="7955" width="19.28515625" style="1" bestFit="1" customWidth="1"/>
    <col min="7956" max="7956" width="55.5703125" style="1" bestFit="1" customWidth="1"/>
    <col min="7957" max="7957" width="20.28515625" style="1" bestFit="1" customWidth="1"/>
    <col min="7958" max="8192" width="12.5703125" style="1"/>
    <col min="8193" max="8193" width="22.28515625" style="1" customWidth="1"/>
    <col min="8194" max="8194" width="16.28515625" style="1" customWidth="1"/>
    <col min="8195" max="8196" width="12.5703125" style="1" customWidth="1"/>
    <col min="8197" max="8197" width="4" style="1" customWidth="1"/>
    <col min="8198" max="8198" width="15.28515625" style="1" customWidth="1"/>
    <col min="8199" max="8208" width="12.5703125" style="1" customWidth="1"/>
    <col min="8209" max="8209" width="26.28515625" style="1" bestFit="1" customWidth="1"/>
    <col min="8210" max="8210" width="15" style="1" customWidth="1"/>
    <col min="8211" max="8211" width="19.28515625" style="1" bestFit="1" customWidth="1"/>
    <col min="8212" max="8212" width="55.5703125" style="1" bestFit="1" customWidth="1"/>
    <col min="8213" max="8213" width="20.28515625" style="1" bestFit="1" customWidth="1"/>
    <col min="8214" max="8448" width="12.5703125" style="1"/>
    <col min="8449" max="8449" width="22.28515625" style="1" customWidth="1"/>
    <col min="8450" max="8450" width="16.28515625" style="1" customWidth="1"/>
    <col min="8451" max="8452" width="12.5703125" style="1" customWidth="1"/>
    <col min="8453" max="8453" width="4" style="1" customWidth="1"/>
    <col min="8454" max="8454" width="15.28515625" style="1" customWidth="1"/>
    <col min="8455" max="8464" width="12.5703125" style="1" customWidth="1"/>
    <col min="8465" max="8465" width="26.28515625" style="1" bestFit="1" customWidth="1"/>
    <col min="8466" max="8466" width="15" style="1" customWidth="1"/>
    <col min="8467" max="8467" width="19.28515625" style="1" bestFit="1" customWidth="1"/>
    <col min="8468" max="8468" width="55.5703125" style="1" bestFit="1" customWidth="1"/>
    <col min="8469" max="8469" width="20.28515625" style="1" bestFit="1" customWidth="1"/>
    <col min="8470" max="8704" width="12.5703125" style="1"/>
    <col min="8705" max="8705" width="22.28515625" style="1" customWidth="1"/>
    <col min="8706" max="8706" width="16.28515625" style="1" customWidth="1"/>
    <col min="8707" max="8708" width="12.5703125" style="1" customWidth="1"/>
    <col min="8709" max="8709" width="4" style="1" customWidth="1"/>
    <col min="8710" max="8710" width="15.28515625" style="1" customWidth="1"/>
    <col min="8711" max="8720" width="12.5703125" style="1" customWidth="1"/>
    <col min="8721" max="8721" width="26.28515625" style="1" bestFit="1" customWidth="1"/>
    <col min="8722" max="8722" width="15" style="1" customWidth="1"/>
    <col min="8723" max="8723" width="19.28515625" style="1" bestFit="1" customWidth="1"/>
    <col min="8724" max="8724" width="55.5703125" style="1" bestFit="1" customWidth="1"/>
    <col min="8725" max="8725" width="20.28515625" style="1" bestFit="1" customWidth="1"/>
    <col min="8726" max="8960" width="12.5703125" style="1"/>
    <col min="8961" max="8961" width="22.28515625" style="1" customWidth="1"/>
    <col min="8962" max="8962" width="16.28515625" style="1" customWidth="1"/>
    <col min="8963" max="8964" width="12.5703125" style="1" customWidth="1"/>
    <col min="8965" max="8965" width="4" style="1" customWidth="1"/>
    <col min="8966" max="8966" width="15.28515625" style="1" customWidth="1"/>
    <col min="8967" max="8976" width="12.5703125" style="1" customWidth="1"/>
    <col min="8977" max="8977" width="26.28515625" style="1" bestFit="1" customWidth="1"/>
    <col min="8978" max="8978" width="15" style="1" customWidth="1"/>
    <col min="8979" max="8979" width="19.28515625" style="1" bestFit="1" customWidth="1"/>
    <col min="8980" max="8980" width="55.5703125" style="1" bestFit="1" customWidth="1"/>
    <col min="8981" max="8981" width="20.28515625" style="1" bestFit="1" customWidth="1"/>
    <col min="8982" max="9216" width="12.5703125" style="1"/>
    <col min="9217" max="9217" width="22.28515625" style="1" customWidth="1"/>
    <col min="9218" max="9218" width="16.28515625" style="1" customWidth="1"/>
    <col min="9219" max="9220" width="12.5703125" style="1" customWidth="1"/>
    <col min="9221" max="9221" width="4" style="1" customWidth="1"/>
    <col min="9222" max="9222" width="15.28515625" style="1" customWidth="1"/>
    <col min="9223" max="9232" width="12.5703125" style="1" customWidth="1"/>
    <col min="9233" max="9233" width="26.28515625" style="1" bestFit="1" customWidth="1"/>
    <col min="9234" max="9234" width="15" style="1" customWidth="1"/>
    <col min="9235" max="9235" width="19.28515625" style="1" bestFit="1" customWidth="1"/>
    <col min="9236" max="9236" width="55.5703125" style="1" bestFit="1" customWidth="1"/>
    <col min="9237" max="9237" width="20.28515625" style="1" bestFit="1" customWidth="1"/>
    <col min="9238" max="9472" width="12.5703125" style="1"/>
    <col min="9473" max="9473" width="22.28515625" style="1" customWidth="1"/>
    <col min="9474" max="9474" width="16.28515625" style="1" customWidth="1"/>
    <col min="9475" max="9476" width="12.5703125" style="1" customWidth="1"/>
    <col min="9477" max="9477" width="4" style="1" customWidth="1"/>
    <col min="9478" max="9478" width="15.28515625" style="1" customWidth="1"/>
    <col min="9479" max="9488" width="12.5703125" style="1" customWidth="1"/>
    <col min="9489" max="9489" width="26.28515625" style="1" bestFit="1" customWidth="1"/>
    <col min="9490" max="9490" width="15" style="1" customWidth="1"/>
    <col min="9491" max="9491" width="19.28515625" style="1" bestFit="1" customWidth="1"/>
    <col min="9492" max="9492" width="55.5703125" style="1" bestFit="1" customWidth="1"/>
    <col min="9493" max="9493" width="20.28515625" style="1" bestFit="1" customWidth="1"/>
    <col min="9494" max="9728" width="12.5703125" style="1"/>
    <col min="9729" max="9729" width="22.28515625" style="1" customWidth="1"/>
    <col min="9730" max="9730" width="16.28515625" style="1" customWidth="1"/>
    <col min="9731" max="9732" width="12.5703125" style="1" customWidth="1"/>
    <col min="9733" max="9733" width="4" style="1" customWidth="1"/>
    <col min="9734" max="9734" width="15.28515625" style="1" customWidth="1"/>
    <col min="9735" max="9744" width="12.5703125" style="1" customWidth="1"/>
    <col min="9745" max="9745" width="26.28515625" style="1" bestFit="1" customWidth="1"/>
    <col min="9746" max="9746" width="15" style="1" customWidth="1"/>
    <col min="9747" max="9747" width="19.28515625" style="1" bestFit="1" customWidth="1"/>
    <col min="9748" max="9748" width="55.5703125" style="1" bestFit="1" customWidth="1"/>
    <col min="9749" max="9749" width="20.28515625" style="1" bestFit="1" customWidth="1"/>
    <col min="9750" max="9984" width="12.5703125" style="1"/>
    <col min="9985" max="9985" width="22.28515625" style="1" customWidth="1"/>
    <col min="9986" max="9986" width="16.28515625" style="1" customWidth="1"/>
    <col min="9987" max="9988" width="12.5703125" style="1" customWidth="1"/>
    <col min="9989" max="9989" width="4" style="1" customWidth="1"/>
    <col min="9990" max="9990" width="15.28515625" style="1" customWidth="1"/>
    <col min="9991" max="10000" width="12.5703125" style="1" customWidth="1"/>
    <col min="10001" max="10001" width="26.28515625" style="1" bestFit="1" customWidth="1"/>
    <col min="10002" max="10002" width="15" style="1" customWidth="1"/>
    <col min="10003" max="10003" width="19.28515625" style="1" bestFit="1" customWidth="1"/>
    <col min="10004" max="10004" width="55.5703125" style="1" bestFit="1" customWidth="1"/>
    <col min="10005" max="10005" width="20.28515625" style="1" bestFit="1" customWidth="1"/>
    <col min="10006" max="10240" width="12.5703125" style="1"/>
    <col min="10241" max="10241" width="22.28515625" style="1" customWidth="1"/>
    <col min="10242" max="10242" width="16.28515625" style="1" customWidth="1"/>
    <col min="10243" max="10244" width="12.5703125" style="1" customWidth="1"/>
    <col min="10245" max="10245" width="4" style="1" customWidth="1"/>
    <col min="10246" max="10246" width="15.28515625" style="1" customWidth="1"/>
    <col min="10247" max="10256" width="12.5703125" style="1" customWidth="1"/>
    <col min="10257" max="10257" width="26.28515625" style="1" bestFit="1" customWidth="1"/>
    <col min="10258" max="10258" width="15" style="1" customWidth="1"/>
    <col min="10259" max="10259" width="19.28515625" style="1" bestFit="1" customWidth="1"/>
    <col min="10260" max="10260" width="55.5703125" style="1" bestFit="1" customWidth="1"/>
    <col min="10261" max="10261" width="20.28515625" style="1" bestFit="1" customWidth="1"/>
    <col min="10262" max="10496" width="12.5703125" style="1"/>
    <col min="10497" max="10497" width="22.28515625" style="1" customWidth="1"/>
    <col min="10498" max="10498" width="16.28515625" style="1" customWidth="1"/>
    <col min="10499" max="10500" width="12.5703125" style="1" customWidth="1"/>
    <col min="10501" max="10501" width="4" style="1" customWidth="1"/>
    <col min="10502" max="10502" width="15.28515625" style="1" customWidth="1"/>
    <col min="10503" max="10512" width="12.5703125" style="1" customWidth="1"/>
    <col min="10513" max="10513" width="26.28515625" style="1" bestFit="1" customWidth="1"/>
    <col min="10514" max="10514" width="15" style="1" customWidth="1"/>
    <col min="10515" max="10515" width="19.28515625" style="1" bestFit="1" customWidth="1"/>
    <col min="10516" max="10516" width="55.5703125" style="1" bestFit="1" customWidth="1"/>
    <col min="10517" max="10517" width="20.28515625" style="1" bestFit="1" customWidth="1"/>
    <col min="10518" max="10752" width="12.5703125" style="1"/>
    <col min="10753" max="10753" width="22.28515625" style="1" customWidth="1"/>
    <col min="10754" max="10754" width="16.28515625" style="1" customWidth="1"/>
    <col min="10755" max="10756" width="12.5703125" style="1" customWidth="1"/>
    <col min="10757" max="10757" width="4" style="1" customWidth="1"/>
    <col min="10758" max="10758" width="15.28515625" style="1" customWidth="1"/>
    <col min="10759" max="10768" width="12.5703125" style="1" customWidth="1"/>
    <col min="10769" max="10769" width="26.28515625" style="1" bestFit="1" customWidth="1"/>
    <col min="10770" max="10770" width="15" style="1" customWidth="1"/>
    <col min="10771" max="10771" width="19.28515625" style="1" bestFit="1" customWidth="1"/>
    <col min="10772" max="10772" width="55.5703125" style="1" bestFit="1" customWidth="1"/>
    <col min="10773" max="10773" width="20.28515625" style="1" bestFit="1" customWidth="1"/>
    <col min="10774" max="11008" width="12.5703125" style="1"/>
    <col min="11009" max="11009" width="22.28515625" style="1" customWidth="1"/>
    <col min="11010" max="11010" width="16.28515625" style="1" customWidth="1"/>
    <col min="11011" max="11012" width="12.5703125" style="1" customWidth="1"/>
    <col min="11013" max="11013" width="4" style="1" customWidth="1"/>
    <col min="11014" max="11014" width="15.28515625" style="1" customWidth="1"/>
    <col min="11015" max="11024" width="12.5703125" style="1" customWidth="1"/>
    <col min="11025" max="11025" width="26.28515625" style="1" bestFit="1" customWidth="1"/>
    <col min="11026" max="11026" width="15" style="1" customWidth="1"/>
    <col min="11027" max="11027" width="19.28515625" style="1" bestFit="1" customWidth="1"/>
    <col min="11028" max="11028" width="55.5703125" style="1" bestFit="1" customWidth="1"/>
    <col min="11029" max="11029" width="20.28515625" style="1" bestFit="1" customWidth="1"/>
    <col min="11030" max="11264" width="12.5703125" style="1"/>
    <col min="11265" max="11265" width="22.28515625" style="1" customWidth="1"/>
    <col min="11266" max="11266" width="16.28515625" style="1" customWidth="1"/>
    <col min="11267" max="11268" width="12.5703125" style="1" customWidth="1"/>
    <col min="11269" max="11269" width="4" style="1" customWidth="1"/>
    <col min="11270" max="11270" width="15.28515625" style="1" customWidth="1"/>
    <col min="11271" max="11280" width="12.5703125" style="1" customWidth="1"/>
    <col min="11281" max="11281" width="26.28515625" style="1" bestFit="1" customWidth="1"/>
    <col min="11282" max="11282" width="15" style="1" customWidth="1"/>
    <col min="11283" max="11283" width="19.28515625" style="1" bestFit="1" customWidth="1"/>
    <col min="11284" max="11284" width="55.5703125" style="1" bestFit="1" customWidth="1"/>
    <col min="11285" max="11285" width="20.28515625" style="1" bestFit="1" customWidth="1"/>
    <col min="11286" max="11520" width="12.5703125" style="1"/>
    <col min="11521" max="11521" width="22.28515625" style="1" customWidth="1"/>
    <col min="11522" max="11522" width="16.28515625" style="1" customWidth="1"/>
    <col min="11523" max="11524" width="12.5703125" style="1" customWidth="1"/>
    <col min="11525" max="11525" width="4" style="1" customWidth="1"/>
    <col min="11526" max="11526" width="15.28515625" style="1" customWidth="1"/>
    <col min="11527" max="11536" width="12.5703125" style="1" customWidth="1"/>
    <col min="11537" max="11537" width="26.28515625" style="1" bestFit="1" customWidth="1"/>
    <col min="11538" max="11538" width="15" style="1" customWidth="1"/>
    <col min="11539" max="11539" width="19.28515625" style="1" bestFit="1" customWidth="1"/>
    <col min="11540" max="11540" width="55.5703125" style="1" bestFit="1" customWidth="1"/>
    <col min="11541" max="11541" width="20.28515625" style="1" bestFit="1" customWidth="1"/>
    <col min="11542" max="11776" width="12.5703125" style="1"/>
    <col min="11777" max="11777" width="22.28515625" style="1" customWidth="1"/>
    <col min="11778" max="11778" width="16.28515625" style="1" customWidth="1"/>
    <col min="11779" max="11780" width="12.5703125" style="1" customWidth="1"/>
    <col min="11781" max="11781" width="4" style="1" customWidth="1"/>
    <col min="11782" max="11782" width="15.28515625" style="1" customWidth="1"/>
    <col min="11783" max="11792" width="12.5703125" style="1" customWidth="1"/>
    <col min="11793" max="11793" width="26.28515625" style="1" bestFit="1" customWidth="1"/>
    <col min="11794" max="11794" width="15" style="1" customWidth="1"/>
    <col min="11795" max="11795" width="19.28515625" style="1" bestFit="1" customWidth="1"/>
    <col min="11796" max="11796" width="55.5703125" style="1" bestFit="1" customWidth="1"/>
    <col min="11797" max="11797" width="20.28515625" style="1" bestFit="1" customWidth="1"/>
    <col min="11798" max="12032" width="12.5703125" style="1"/>
    <col min="12033" max="12033" width="22.28515625" style="1" customWidth="1"/>
    <col min="12034" max="12034" width="16.28515625" style="1" customWidth="1"/>
    <col min="12035" max="12036" width="12.5703125" style="1" customWidth="1"/>
    <col min="12037" max="12037" width="4" style="1" customWidth="1"/>
    <col min="12038" max="12038" width="15.28515625" style="1" customWidth="1"/>
    <col min="12039" max="12048" width="12.5703125" style="1" customWidth="1"/>
    <col min="12049" max="12049" width="26.28515625" style="1" bestFit="1" customWidth="1"/>
    <col min="12050" max="12050" width="15" style="1" customWidth="1"/>
    <col min="12051" max="12051" width="19.28515625" style="1" bestFit="1" customWidth="1"/>
    <col min="12052" max="12052" width="55.5703125" style="1" bestFit="1" customWidth="1"/>
    <col min="12053" max="12053" width="20.28515625" style="1" bestFit="1" customWidth="1"/>
    <col min="12054" max="12288" width="12.5703125" style="1"/>
    <col min="12289" max="12289" width="22.28515625" style="1" customWidth="1"/>
    <col min="12290" max="12290" width="16.28515625" style="1" customWidth="1"/>
    <col min="12291" max="12292" width="12.5703125" style="1" customWidth="1"/>
    <col min="12293" max="12293" width="4" style="1" customWidth="1"/>
    <col min="12294" max="12294" width="15.28515625" style="1" customWidth="1"/>
    <col min="12295" max="12304" width="12.5703125" style="1" customWidth="1"/>
    <col min="12305" max="12305" width="26.28515625" style="1" bestFit="1" customWidth="1"/>
    <col min="12306" max="12306" width="15" style="1" customWidth="1"/>
    <col min="12307" max="12307" width="19.28515625" style="1" bestFit="1" customWidth="1"/>
    <col min="12308" max="12308" width="55.5703125" style="1" bestFit="1" customWidth="1"/>
    <col min="12309" max="12309" width="20.28515625" style="1" bestFit="1" customWidth="1"/>
    <col min="12310" max="12544" width="12.5703125" style="1"/>
    <col min="12545" max="12545" width="22.28515625" style="1" customWidth="1"/>
    <col min="12546" max="12546" width="16.28515625" style="1" customWidth="1"/>
    <col min="12547" max="12548" width="12.5703125" style="1" customWidth="1"/>
    <col min="12549" max="12549" width="4" style="1" customWidth="1"/>
    <col min="12550" max="12550" width="15.28515625" style="1" customWidth="1"/>
    <col min="12551" max="12560" width="12.5703125" style="1" customWidth="1"/>
    <col min="12561" max="12561" width="26.28515625" style="1" bestFit="1" customWidth="1"/>
    <col min="12562" max="12562" width="15" style="1" customWidth="1"/>
    <col min="12563" max="12563" width="19.28515625" style="1" bestFit="1" customWidth="1"/>
    <col min="12564" max="12564" width="55.5703125" style="1" bestFit="1" customWidth="1"/>
    <col min="12565" max="12565" width="20.28515625" style="1" bestFit="1" customWidth="1"/>
    <col min="12566" max="12800" width="12.5703125" style="1"/>
    <col min="12801" max="12801" width="22.28515625" style="1" customWidth="1"/>
    <col min="12802" max="12802" width="16.28515625" style="1" customWidth="1"/>
    <col min="12803" max="12804" width="12.5703125" style="1" customWidth="1"/>
    <col min="12805" max="12805" width="4" style="1" customWidth="1"/>
    <col min="12806" max="12806" width="15.28515625" style="1" customWidth="1"/>
    <col min="12807" max="12816" width="12.5703125" style="1" customWidth="1"/>
    <col min="12817" max="12817" width="26.28515625" style="1" bestFit="1" customWidth="1"/>
    <col min="12818" max="12818" width="15" style="1" customWidth="1"/>
    <col min="12819" max="12819" width="19.28515625" style="1" bestFit="1" customWidth="1"/>
    <col min="12820" max="12820" width="55.5703125" style="1" bestFit="1" customWidth="1"/>
    <col min="12821" max="12821" width="20.28515625" style="1" bestFit="1" customWidth="1"/>
    <col min="12822" max="13056" width="12.5703125" style="1"/>
    <col min="13057" max="13057" width="22.28515625" style="1" customWidth="1"/>
    <col min="13058" max="13058" width="16.28515625" style="1" customWidth="1"/>
    <col min="13059" max="13060" width="12.5703125" style="1" customWidth="1"/>
    <col min="13061" max="13061" width="4" style="1" customWidth="1"/>
    <col min="13062" max="13062" width="15.28515625" style="1" customWidth="1"/>
    <col min="13063" max="13072" width="12.5703125" style="1" customWidth="1"/>
    <col min="13073" max="13073" width="26.28515625" style="1" bestFit="1" customWidth="1"/>
    <col min="13074" max="13074" width="15" style="1" customWidth="1"/>
    <col min="13075" max="13075" width="19.28515625" style="1" bestFit="1" customWidth="1"/>
    <col min="13076" max="13076" width="55.5703125" style="1" bestFit="1" customWidth="1"/>
    <col min="13077" max="13077" width="20.28515625" style="1" bestFit="1" customWidth="1"/>
    <col min="13078" max="13312" width="12.5703125" style="1"/>
    <col min="13313" max="13313" width="22.28515625" style="1" customWidth="1"/>
    <col min="13314" max="13314" width="16.28515625" style="1" customWidth="1"/>
    <col min="13315" max="13316" width="12.5703125" style="1" customWidth="1"/>
    <col min="13317" max="13317" width="4" style="1" customWidth="1"/>
    <col min="13318" max="13318" width="15.28515625" style="1" customWidth="1"/>
    <col min="13319" max="13328" width="12.5703125" style="1" customWidth="1"/>
    <col min="13329" max="13329" width="26.28515625" style="1" bestFit="1" customWidth="1"/>
    <col min="13330" max="13330" width="15" style="1" customWidth="1"/>
    <col min="13331" max="13331" width="19.28515625" style="1" bestFit="1" customWidth="1"/>
    <col min="13332" max="13332" width="55.5703125" style="1" bestFit="1" customWidth="1"/>
    <col min="13333" max="13333" width="20.28515625" style="1" bestFit="1" customWidth="1"/>
    <col min="13334" max="13568" width="12.5703125" style="1"/>
    <col min="13569" max="13569" width="22.28515625" style="1" customWidth="1"/>
    <col min="13570" max="13570" width="16.28515625" style="1" customWidth="1"/>
    <col min="13571" max="13572" width="12.5703125" style="1" customWidth="1"/>
    <col min="13573" max="13573" width="4" style="1" customWidth="1"/>
    <col min="13574" max="13574" width="15.28515625" style="1" customWidth="1"/>
    <col min="13575" max="13584" width="12.5703125" style="1" customWidth="1"/>
    <col min="13585" max="13585" width="26.28515625" style="1" bestFit="1" customWidth="1"/>
    <col min="13586" max="13586" width="15" style="1" customWidth="1"/>
    <col min="13587" max="13587" width="19.28515625" style="1" bestFit="1" customWidth="1"/>
    <col min="13588" max="13588" width="55.5703125" style="1" bestFit="1" customWidth="1"/>
    <col min="13589" max="13589" width="20.28515625" style="1" bestFit="1" customWidth="1"/>
    <col min="13590" max="13824" width="12.5703125" style="1"/>
    <col min="13825" max="13825" width="22.28515625" style="1" customWidth="1"/>
    <col min="13826" max="13826" width="16.28515625" style="1" customWidth="1"/>
    <col min="13827" max="13828" width="12.5703125" style="1" customWidth="1"/>
    <col min="13829" max="13829" width="4" style="1" customWidth="1"/>
    <col min="13830" max="13830" width="15.28515625" style="1" customWidth="1"/>
    <col min="13831" max="13840" width="12.5703125" style="1" customWidth="1"/>
    <col min="13841" max="13841" width="26.28515625" style="1" bestFit="1" customWidth="1"/>
    <col min="13842" max="13842" width="15" style="1" customWidth="1"/>
    <col min="13843" max="13843" width="19.28515625" style="1" bestFit="1" customWidth="1"/>
    <col min="13844" max="13844" width="55.5703125" style="1" bestFit="1" customWidth="1"/>
    <col min="13845" max="13845" width="20.28515625" style="1" bestFit="1" customWidth="1"/>
    <col min="13846" max="14080" width="12.5703125" style="1"/>
    <col min="14081" max="14081" width="22.28515625" style="1" customWidth="1"/>
    <col min="14082" max="14082" width="16.28515625" style="1" customWidth="1"/>
    <col min="14083" max="14084" width="12.5703125" style="1" customWidth="1"/>
    <col min="14085" max="14085" width="4" style="1" customWidth="1"/>
    <col min="14086" max="14086" width="15.28515625" style="1" customWidth="1"/>
    <col min="14087" max="14096" width="12.5703125" style="1" customWidth="1"/>
    <col min="14097" max="14097" width="26.28515625" style="1" bestFit="1" customWidth="1"/>
    <col min="14098" max="14098" width="15" style="1" customWidth="1"/>
    <col min="14099" max="14099" width="19.28515625" style="1" bestFit="1" customWidth="1"/>
    <col min="14100" max="14100" width="55.5703125" style="1" bestFit="1" customWidth="1"/>
    <col min="14101" max="14101" width="20.28515625" style="1" bestFit="1" customWidth="1"/>
    <col min="14102" max="14336" width="12.5703125" style="1"/>
    <col min="14337" max="14337" width="22.28515625" style="1" customWidth="1"/>
    <col min="14338" max="14338" width="16.28515625" style="1" customWidth="1"/>
    <col min="14339" max="14340" width="12.5703125" style="1" customWidth="1"/>
    <col min="14341" max="14341" width="4" style="1" customWidth="1"/>
    <col min="14342" max="14342" width="15.28515625" style="1" customWidth="1"/>
    <col min="14343" max="14352" width="12.5703125" style="1" customWidth="1"/>
    <col min="14353" max="14353" width="26.28515625" style="1" bestFit="1" customWidth="1"/>
    <col min="14354" max="14354" width="15" style="1" customWidth="1"/>
    <col min="14355" max="14355" width="19.28515625" style="1" bestFit="1" customWidth="1"/>
    <col min="14356" max="14356" width="55.5703125" style="1" bestFit="1" customWidth="1"/>
    <col min="14357" max="14357" width="20.28515625" style="1" bestFit="1" customWidth="1"/>
    <col min="14358" max="14592" width="12.5703125" style="1"/>
    <col min="14593" max="14593" width="22.28515625" style="1" customWidth="1"/>
    <col min="14594" max="14594" width="16.28515625" style="1" customWidth="1"/>
    <col min="14595" max="14596" width="12.5703125" style="1" customWidth="1"/>
    <col min="14597" max="14597" width="4" style="1" customWidth="1"/>
    <col min="14598" max="14598" width="15.28515625" style="1" customWidth="1"/>
    <col min="14599" max="14608" width="12.5703125" style="1" customWidth="1"/>
    <col min="14609" max="14609" width="26.28515625" style="1" bestFit="1" customWidth="1"/>
    <col min="14610" max="14610" width="15" style="1" customWidth="1"/>
    <col min="14611" max="14611" width="19.28515625" style="1" bestFit="1" customWidth="1"/>
    <col min="14612" max="14612" width="55.5703125" style="1" bestFit="1" customWidth="1"/>
    <col min="14613" max="14613" width="20.28515625" style="1" bestFit="1" customWidth="1"/>
    <col min="14614" max="14848" width="12.5703125" style="1"/>
    <col min="14849" max="14849" width="22.28515625" style="1" customWidth="1"/>
    <col min="14850" max="14850" width="16.28515625" style="1" customWidth="1"/>
    <col min="14851" max="14852" width="12.5703125" style="1" customWidth="1"/>
    <col min="14853" max="14853" width="4" style="1" customWidth="1"/>
    <col min="14854" max="14854" width="15.28515625" style="1" customWidth="1"/>
    <col min="14855" max="14864" width="12.5703125" style="1" customWidth="1"/>
    <col min="14865" max="14865" width="26.28515625" style="1" bestFit="1" customWidth="1"/>
    <col min="14866" max="14866" width="15" style="1" customWidth="1"/>
    <col min="14867" max="14867" width="19.28515625" style="1" bestFit="1" customWidth="1"/>
    <col min="14868" max="14868" width="55.5703125" style="1" bestFit="1" customWidth="1"/>
    <col min="14869" max="14869" width="20.28515625" style="1" bestFit="1" customWidth="1"/>
    <col min="14870" max="15104" width="12.5703125" style="1"/>
    <col min="15105" max="15105" width="22.28515625" style="1" customWidth="1"/>
    <col min="15106" max="15106" width="16.28515625" style="1" customWidth="1"/>
    <col min="15107" max="15108" width="12.5703125" style="1" customWidth="1"/>
    <col min="15109" max="15109" width="4" style="1" customWidth="1"/>
    <col min="15110" max="15110" width="15.28515625" style="1" customWidth="1"/>
    <col min="15111" max="15120" width="12.5703125" style="1" customWidth="1"/>
    <col min="15121" max="15121" width="26.28515625" style="1" bestFit="1" customWidth="1"/>
    <col min="15122" max="15122" width="15" style="1" customWidth="1"/>
    <col min="15123" max="15123" width="19.28515625" style="1" bestFit="1" customWidth="1"/>
    <col min="15124" max="15124" width="55.5703125" style="1" bestFit="1" customWidth="1"/>
    <col min="15125" max="15125" width="20.28515625" style="1" bestFit="1" customWidth="1"/>
    <col min="15126" max="15360" width="12.5703125" style="1"/>
    <col min="15361" max="15361" width="22.28515625" style="1" customWidth="1"/>
    <col min="15362" max="15362" width="16.28515625" style="1" customWidth="1"/>
    <col min="15363" max="15364" width="12.5703125" style="1" customWidth="1"/>
    <col min="15365" max="15365" width="4" style="1" customWidth="1"/>
    <col min="15366" max="15366" width="15.28515625" style="1" customWidth="1"/>
    <col min="15367" max="15376" width="12.5703125" style="1" customWidth="1"/>
    <col min="15377" max="15377" width="26.28515625" style="1" bestFit="1" customWidth="1"/>
    <col min="15378" max="15378" width="15" style="1" customWidth="1"/>
    <col min="15379" max="15379" width="19.28515625" style="1" bestFit="1" customWidth="1"/>
    <col min="15380" max="15380" width="55.5703125" style="1" bestFit="1" customWidth="1"/>
    <col min="15381" max="15381" width="20.28515625" style="1" bestFit="1" customWidth="1"/>
    <col min="15382" max="15616" width="12.5703125" style="1"/>
    <col min="15617" max="15617" width="22.28515625" style="1" customWidth="1"/>
    <col min="15618" max="15618" width="16.28515625" style="1" customWidth="1"/>
    <col min="15619" max="15620" width="12.5703125" style="1" customWidth="1"/>
    <col min="15621" max="15621" width="4" style="1" customWidth="1"/>
    <col min="15622" max="15622" width="15.28515625" style="1" customWidth="1"/>
    <col min="15623" max="15632" width="12.5703125" style="1" customWidth="1"/>
    <col min="15633" max="15633" width="26.28515625" style="1" bestFit="1" customWidth="1"/>
    <col min="15634" max="15634" width="15" style="1" customWidth="1"/>
    <col min="15635" max="15635" width="19.28515625" style="1" bestFit="1" customWidth="1"/>
    <col min="15636" max="15636" width="55.5703125" style="1" bestFit="1" customWidth="1"/>
    <col min="15637" max="15637" width="20.28515625" style="1" bestFit="1" customWidth="1"/>
    <col min="15638" max="15872" width="12.5703125" style="1"/>
    <col min="15873" max="15873" width="22.28515625" style="1" customWidth="1"/>
    <col min="15874" max="15874" width="16.28515625" style="1" customWidth="1"/>
    <col min="15875" max="15876" width="12.5703125" style="1" customWidth="1"/>
    <col min="15877" max="15877" width="4" style="1" customWidth="1"/>
    <col min="15878" max="15878" width="15.28515625" style="1" customWidth="1"/>
    <col min="15879" max="15888" width="12.5703125" style="1" customWidth="1"/>
    <col min="15889" max="15889" width="26.28515625" style="1" bestFit="1" customWidth="1"/>
    <col min="15890" max="15890" width="15" style="1" customWidth="1"/>
    <col min="15891" max="15891" width="19.28515625" style="1" bestFit="1" customWidth="1"/>
    <col min="15892" max="15892" width="55.5703125" style="1" bestFit="1" customWidth="1"/>
    <col min="15893" max="15893" width="20.28515625" style="1" bestFit="1" customWidth="1"/>
    <col min="15894" max="16128" width="12.5703125" style="1"/>
    <col min="16129" max="16129" width="22.28515625" style="1" customWidth="1"/>
    <col min="16130" max="16130" width="16.28515625" style="1" customWidth="1"/>
    <col min="16131" max="16132" width="12.5703125" style="1" customWidth="1"/>
    <col min="16133" max="16133" width="4" style="1" customWidth="1"/>
    <col min="16134" max="16134" width="15.28515625" style="1" customWidth="1"/>
    <col min="16135" max="16144" width="12.5703125" style="1" customWidth="1"/>
    <col min="16145" max="16145" width="26.28515625" style="1" bestFit="1" customWidth="1"/>
    <col min="16146" max="16146" width="15" style="1" customWidth="1"/>
    <col min="16147" max="16147" width="19.28515625" style="1" bestFit="1" customWidth="1"/>
    <col min="16148" max="16148" width="55.5703125" style="1" bestFit="1" customWidth="1"/>
    <col min="16149" max="16149" width="20.28515625" style="1" bestFit="1" customWidth="1"/>
    <col min="16150" max="16384" width="12.5703125" style="1"/>
  </cols>
  <sheetData>
    <row r="1" spans="1:21" ht="18" customHeight="1">
      <c r="A1" s="43" t="s">
        <v>0</v>
      </c>
      <c r="B1" s="43"/>
      <c r="C1" s="43"/>
      <c r="D1" s="43"/>
      <c r="G1" s="44"/>
      <c r="H1" s="44"/>
      <c r="I1" s="45"/>
      <c r="J1" s="45"/>
      <c r="Q1" s="1"/>
      <c r="R1" s="1"/>
      <c r="S1" s="1"/>
      <c r="T1" s="1"/>
      <c r="U1" s="1"/>
    </row>
    <row r="2" spans="1:21" ht="18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1" ht="15.75">
      <c r="A3" s="3"/>
      <c r="B3" s="4"/>
      <c r="C3" s="4"/>
      <c r="D3" s="4"/>
      <c r="E3" s="4"/>
      <c r="F3" s="4"/>
      <c r="G3" s="4"/>
      <c r="H3" s="4"/>
    </row>
    <row r="4" spans="1:21" s="7" customFormat="1" ht="16.5" customHeight="1">
      <c r="A4" s="5"/>
      <c r="B4" s="47" t="s">
        <v>2</v>
      </c>
      <c r="C4" s="47"/>
      <c r="D4" s="47"/>
      <c r="E4" s="6"/>
      <c r="F4" s="47" t="s">
        <v>3</v>
      </c>
      <c r="G4" s="47"/>
      <c r="H4" s="47"/>
      <c r="Q4" s="8"/>
      <c r="R4" s="8"/>
      <c r="S4" s="8"/>
      <c r="T4" s="8"/>
      <c r="U4" s="8"/>
    </row>
    <row r="5" spans="1:21" s="12" customFormat="1" ht="31.5" customHeight="1">
      <c r="A5" s="9"/>
      <c r="B5" s="10" t="s">
        <v>4</v>
      </c>
      <c r="C5" s="10" t="s">
        <v>5</v>
      </c>
      <c r="D5" s="10" t="s">
        <v>6</v>
      </c>
      <c r="E5" s="11"/>
      <c r="F5" s="10" t="s">
        <v>4</v>
      </c>
      <c r="G5" s="10" t="s">
        <v>5</v>
      </c>
      <c r="H5" s="10" t="s">
        <v>6</v>
      </c>
      <c r="Q5" s="13"/>
      <c r="R5" s="14"/>
      <c r="S5" s="13"/>
      <c r="T5" s="13"/>
      <c r="U5" s="13"/>
    </row>
    <row r="6" spans="1:21" s="12" customFormat="1" ht="18" customHeight="1">
      <c r="A6" s="48" t="s">
        <v>7</v>
      </c>
      <c r="B6" s="15" t="s">
        <v>8</v>
      </c>
      <c r="C6" s="15" t="s">
        <v>8</v>
      </c>
      <c r="D6" s="15" t="s">
        <v>8</v>
      </c>
      <c r="E6" s="16"/>
      <c r="F6" s="15" t="s">
        <v>8</v>
      </c>
      <c r="G6" s="15" t="s">
        <v>8</v>
      </c>
      <c r="H6" s="15" t="s">
        <v>8</v>
      </c>
      <c r="Q6" s="13"/>
      <c r="R6" s="13"/>
      <c r="S6" s="13"/>
      <c r="T6" s="13"/>
      <c r="U6" s="13"/>
    </row>
    <row r="7" spans="1:21" s="12" customFormat="1" ht="12.75">
      <c r="A7" s="48"/>
      <c r="B7" s="17">
        <v>76.875553977222467</v>
      </c>
      <c r="C7" s="17">
        <v>76.781034986614159</v>
      </c>
      <c r="D7" s="17">
        <v>76.970072967830774</v>
      </c>
      <c r="E7" s="18"/>
      <c r="F7" s="17">
        <v>80.96573740463667</v>
      </c>
      <c r="G7" s="17">
        <v>80.881055062113475</v>
      </c>
      <c r="H7" s="17">
        <v>81.050419747159864</v>
      </c>
      <c r="Q7" s="13"/>
      <c r="R7" s="13"/>
      <c r="S7" s="13"/>
      <c r="T7" s="13"/>
      <c r="U7" s="13"/>
    </row>
    <row r="8" spans="1:21" s="12" customFormat="1" ht="12.75">
      <c r="A8" s="9"/>
      <c r="B8" s="9"/>
      <c r="C8" s="9"/>
      <c r="D8" s="9"/>
      <c r="E8" s="9"/>
      <c r="F8" s="9"/>
      <c r="G8" s="9"/>
      <c r="H8" s="9"/>
      <c r="L8" s="49" t="s">
        <v>9</v>
      </c>
      <c r="Q8" s="13"/>
      <c r="R8" s="13"/>
      <c r="S8" s="13"/>
      <c r="T8" s="13"/>
      <c r="U8" s="13"/>
    </row>
    <row r="9" spans="1:21" s="12" customFormat="1" ht="12.75" customHeight="1">
      <c r="F9" s="19"/>
      <c r="G9" s="19"/>
      <c r="H9" s="19"/>
      <c r="J9" s="49" t="s">
        <v>10</v>
      </c>
      <c r="K9" s="49" t="s">
        <v>11</v>
      </c>
      <c r="L9" s="49"/>
      <c r="M9" s="49" t="s">
        <v>12</v>
      </c>
      <c r="Q9" s="13"/>
      <c r="R9" s="13"/>
      <c r="S9" s="13"/>
      <c r="T9" s="13"/>
      <c r="U9" s="13"/>
    </row>
    <row r="10" spans="1:21" s="7" customFormat="1" ht="31.5" customHeight="1">
      <c r="A10" s="51" t="s">
        <v>13</v>
      </c>
      <c r="B10" s="51"/>
      <c r="C10" s="51"/>
      <c r="D10" s="51"/>
      <c r="E10" s="51"/>
      <c r="F10" s="20"/>
      <c r="G10" s="20"/>
      <c r="H10" s="20"/>
      <c r="J10" s="50"/>
      <c r="K10" s="50"/>
      <c r="L10" s="50"/>
      <c r="M10" s="50"/>
      <c r="Q10" s="8"/>
      <c r="R10" s="8"/>
      <c r="S10" s="8"/>
      <c r="T10" s="8"/>
      <c r="U10" s="8"/>
    </row>
    <row r="11" spans="1:21" s="12" customFormat="1" ht="18.75" customHeight="1">
      <c r="A11" s="21">
        <v>1</v>
      </c>
      <c r="B11" s="22">
        <v>69.902110759507536</v>
      </c>
      <c r="C11" s="22">
        <v>69.579164520124337</v>
      </c>
      <c r="D11" s="22">
        <v>70.225056998890736</v>
      </c>
      <c r="E11" s="23"/>
      <c r="F11" s="22">
        <v>76.305516493461241</v>
      </c>
      <c r="G11" s="22">
        <v>76.014808925894243</v>
      </c>
      <c r="H11" s="22">
        <v>76.596224061028238</v>
      </c>
      <c r="J11" s="24">
        <f>C11</f>
        <v>69.579164520124337</v>
      </c>
      <c r="K11" s="24">
        <f>D11-C11</f>
        <v>0.64589247876639888</v>
      </c>
      <c r="L11" s="24">
        <f>G11-D11</f>
        <v>5.7897519270035076</v>
      </c>
      <c r="M11" s="24">
        <f>H11-G11</f>
        <v>0.58141513513399445</v>
      </c>
      <c r="Q11" s="13"/>
      <c r="R11" s="13"/>
      <c r="S11" s="13"/>
      <c r="T11" s="13"/>
      <c r="U11" s="13"/>
    </row>
    <row r="12" spans="1:21" s="12" customFormat="1" ht="12.75">
      <c r="A12" s="21">
        <v>2</v>
      </c>
      <c r="B12" s="22">
        <v>72.970554326980064</v>
      </c>
      <c r="C12" s="22">
        <v>72.657090519705037</v>
      </c>
      <c r="D12" s="22">
        <v>73.284018134255092</v>
      </c>
      <c r="E12" s="23"/>
      <c r="F12" s="22">
        <v>78.215402763089571</v>
      </c>
      <c r="G12" s="22">
        <v>77.935679473098972</v>
      </c>
      <c r="H12" s="22">
        <v>78.49512605308017</v>
      </c>
      <c r="J12" s="24">
        <f t="shared" ref="J12:J20" si="0">C12</f>
        <v>72.657090519705037</v>
      </c>
      <c r="K12" s="24">
        <f t="shared" ref="K12:K20" si="1">D12-C12</f>
        <v>0.62692761455005552</v>
      </c>
      <c r="L12" s="24">
        <f t="shared" ref="L12:L20" si="2">G12-D12</f>
        <v>4.6516613388438799</v>
      </c>
      <c r="M12" s="24">
        <f t="shared" ref="M12:M20" si="3">H12-G12</f>
        <v>0.55944657998119851</v>
      </c>
      <c r="Q12" s="13"/>
      <c r="R12" s="13"/>
      <c r="S12" s="13"/>
      <c r="T12" s="13"/>
      <c r="U12" s="13"/>
    </row>
    <row r="13" spans="1:21" s="12" customFormat="1" ht="12.75">
      <c r="A13" s="21">
        <v>3</v>
      </c>
      <c r="B13" s="22">
        <v>74.029101536915789</v>
      </c>
      <c r="C13" s="22">
        <v>73.713472598391292</v>
      </c>
      <c r="D13" s="22">
        <v>74.344730475440286</v>
      </c>
      <c r="E13" s="23"/>
      <c r="F13" s="22">
        <v>79.160795977016221</v>
      </c>
      <c r="G13" s="22">
        <v>78.87263286600124</v>
      </c>
      <c r="H13" s="22">
        <v>79.448959088031202</v>
      </c>
      <c r="J13" s="24">
        <f t="shared" si="0"/>
        <v>73.713472598391292</v>
      </c>
      <c r="K13" s="24">
        <f t="shared" si="1"/>
        <v>0.63125787704899494</v>
      </c>
      <c r="L13" s="24">
        <f t="shared" si="2"/>
        <v>4.5279023905609534</v>
      </c>
      <c r="M13" s="24">
        <f t="shared" si="3"/>
        <v>0.57632622202996231</v>
      </c>
      <c r="Q13" s="13"/>
      <c r="R13" s="13"/>
      <c r="S13" s="13"/>
      <c r="T13" s="13"/>
      <c r="U13" s="13"/>
    </row>
    <row r="14" spans="1:21" s="12" customFormat="1" ht="12.75">
      <c r="A14" s="21">
        <v>4</v>
      </c>
      <c r="B14" s="22">
        <v>75.74129889110776</v>
      </c>
      <c r="C14" s="22">
        <v>75.447216771387488</v>
      </c>
      <c r="D14" s="22">
        <v>76.035381010828033</v>
      </c>
      <c r="E14" s="23"/>
      <c r="F14" s="22">
        <v>79.759031665242048</v>
      </c>
      <c r="G14" s="22">
        <v>79.487963910867762</v>
      </c>
      <c r="H14" s="22">
        <v>80.030099419616334</v>
      </c>
      <c r="J14" s="24">
        <f t="shared" si="0"/>
        <v>75.447216771387488</v>
      </c>
      <c r="K14" s="24">
        <f t="shared" si="1"/>
        <v>0.58816423944054463</v>
      </c>
      <c r="L14" s="24">
        <f t="shared" si="2"/>
        <v>3.4525829000397295</v>
      </c>
      <c r="M14" s="24">
        <f t="shared" si="3"/>
        <v>0.54213550874857219</v>
      </c>
      <c r="Q14" s="13"/>
      <c r="R14" s="13"/>
      <c r="S14" s="13"/>
      <c r="T14" s="13"/>
      <c r="U14" s="13"/>
    </row>
    <row r="15" spans="1:21" s="12" customFormat="1" ht="12.75">
      <c r="A15" s="21">
        <v>5</v>
      </c>
      <c r="B15" s="22">
        <v>76.729038444151897</v>
      </c>
      <c r="C15" s="22">
        <v>76.437605176901826</v>
      </c>
      <c r="D15" s="22">
        <v>77.020471711401967</v>
      </c>
      <c r="E15" s="23"/>
      <c r="F15" s="22">
        <v>81.137874667628196</v>
      </c>
      <c r="G15" s="22">
        <v>80.867828861749402</v>
      </c>
      <c r="H15" s="22">
        <v>81.407920473506991</v>
      </c>
      <c r="J15" s="24">
        <f t="shared" si="0"/>
        <v>76.437605176901826</v>
      </c>
      <c r="K15" s="24">
        <f t="shared" si="1"/>
        <v>0.58286653450014114</v>
      </c>
      <c r="L15" s="24">
        <f t="shared" si="2"/>
        <v>3.8473571503474346</v>
      </c>
      <c r="M15" s="24">
        <f t="shared" si="3"/>
        <v>0.54009161175758891</v>
      </c>
      <c r="Q15" s="13"/>
      <c r="R15" s="13"/>
      <c r="S15" s="13"/>
      <c r="T15" s="13"/>
      <c r="U15" s="13"/>
    </row>
    <row r="16" spans="1:21" s="12" customFormat="1" ht="12.75">
      <c r="A16" s="21">
        <v>6</v>
      </c>
      <c r="B16" s="22">
        <v>77.987869017482382</v>
      </c>
      <c r="C16" s="22">
        <v>77.707507880908494</v>
      </c>
      <c r="D16" s="22">
        <v>78.268230154056269</v>
      </c>
      <c r="E16" s="23"/>
      <c r="F16" s="22">
        <v>81.799571055291338</v>
      </c>
      <c r="G16" s="22">
        <v>81.546179304091766</v>
      </c>
      <c r="H16" s="22">
        <v>82.05296280649091</v>
      </c>
      <c r="J16" s="24">
        <f t="shared" si="0"/>
        <v>77.707507880908494</v>
      </c>
      <c r="K16" s="24">
        <f t="shared" si="1"/>
        <v>0.56072227314777479</v>
      </c>
      <c r="L16" s="24">
        <f t="shared" si="2"/>
        <v>3.2779491500354965</v>
      </c>
      <c r="M16" s="24">
        <f t="shared" si="3"/>
        <v>0.50678350239914494</v>
      </c>
      <c r="Q16" s="13"/>
      <c r="R16" s="13"/>
      <c r="S16" s="13"/>
      <c r="T16" s="13"/>
      <c r="U16" s="13"/>
    </row>
    <row r="17" spans="1:21" s="12" customFormat="1" ht="12.75">
      <c r="A17" s="21">
        <v>7</v>
      </c>
      <c r="B17" s="22">
        <v>79.195434285529174</v>
      </c>
      <c r="C17" s="22">
        <v>78.927174643742688</v>
      </c>
      <c r="D17" s="22">
        <v>79.46369392731566</v>
      </c>
      <c r="E17" s="23"/>
      <c r="F17" s="22">
        <v>82.360387441671719</v>
      </c>
      <c r="G17" s="22">
        <v>82.114375246134614</v>
      </c>
      <c r="H17" s="22">
        <v>82.606399637208824</v>
      </c>
      <c r="J17" s="24">
        <f t="shared" si="0"/>
        <v>78.927174643742688</v>
      </c>
      <c r="K17" s="24">
        <f t="shared" si="1"/>
        <v>0.53651928357297152</v>
      </c>
      <c r="L17" s="24">
        <f t="shared" si="2"/>
        <v>2.650681318818954</v>
      </c>
      <c r="M17" s="24">
        <f t="shared" si="3"/>
        <v>0.49202439107421014</v>
      </c>
      <c r="Q17" s="13"/>
      <c r="R17" s="13"/>
      <c r="S17" s="13"/>
      <c r="T17" s="13"/>
      <c r="U17" s="13"/>
    </row>
    <row r="18" spans="1:21" s="12" customFormat="1" ht="12.75">
      <c r="A18" s="21">
        <v>8</v>
      </c>
      <c r="B18" s="22">
        <v>79.880119928181557</v>
      </c>
      <c r="C18" s="22">
        <v>79.606349723235908</v>
      </c>
      <c r="D18" s="22">
        <v>80.153890133127206</v>
      </c>
      <c r="E18" s="23"/>
      <c r="F18" s="22">
        <v>83.13795156480046</v>
      </c>
      <c r="G18" s="22">
        <v>82.897219165739699</v>
      </c>
      <c r="H18" s="22">
        <v>83.378683963861221</v>
      </c>
      <c r="J18" s="24">
        <f t="shared" si="0"/>
        <v>79.606349723235908</v>
      </c>
      <c r="K18" s="24">
        <f>D18-C18</f>
        <v>0.54754040989129749</v>
      </c>
      <c r="L18" s="24">
        <f t="shared" si="2"/>
        <v>2.7433290326124933</v>
      </c>
      <c r="M18" s="24">
        <f t="shared" si="3"/>
        <v>0.48146479812152165</v>
      </c>
      <c r="Q18" s="13"/>
      <c r="R18" s="13"/>
      <c r="S18" s="13"/>
      <c r="T18" s="13"/>
      <c r="U18" s="13"/>
    </row>
    <row r="19" spans="1:21" s="12" customFormat="1" ht="12.75">
      <c r="A19" s="21">
        <v>9</v>
      </c>
      <c r="B19" s="22">
        <v>80.931990883965511</v>
      </c>
      <c r="C19" s="22">
        <v>80.65271467072165</v>
      </c>
      <c r="D19" s="22">
        <v>81.211267097209372</v>
      </c>
      <c r="E19" s="23"/>
      <c r="F19" s="22">
        <v>83.33222119643348</v>
      </c>
      <c r="G19" s="22">
        <v>83.075968570804932</v>
      </c>
      <c r="H19" s="22">
        <v>83.588473822062028</v>
      </c>
      <c r="J19" s="24">
        <f t="shared" si="0"/>
        <v>80.65271467072165</v>
      </c>
      <c r="K19" s="24">
        <f t="shared" si="1"/>
        <v>0.55855242648772219</v>
      </c>
      <c r="L19" s="24">
        <f t="shared" si="2"/>
        <v>1.8647014735955594</v>
      </c>
      <c r="M19" s="24">
        <f t="shared" si="3"/>
        <v>0.51250525125709601</v>
      </c>
      <c r="Q19" s="13"/>
      <c r="R19" s="13"/>
      <c r="S19" s="13"/>
      <c r="T19" s="13"/>
      <c r="U19" s="13"/>
    </row>
    <row r="20" spans="1:21" s="12" customFormat="1" ht="12.75">
      <c r="A20" s="25">
        <v>10</v>
      </c>
      <c r="B20" s="26">
        <v>82.387401506129606</v>
      </c>
      <c r="C20" s="26">
        <v>82.111504492917362</v>
      </c>
      <c r="D20" s="26">
        <v>82.663298519341851</v>
      </c>
      <c r="E20" s="27"/>
      <c r="F20" s="26">
        <v>84.774827877900023</v>
      </c>
      <c r="G20" s="26">
        <v>84.521116982885076</v>
      </c>
      <c r="H20" s="26">
        <v>85.02853877291497</v>
      </c>
      <c r="J20" s="28">
        <f t="shared" si="0"/>
        <v>82.111504492917362</v>
      </c>
      <c r="K20" s="28">
        <f t="shared" si="1"/>
        <v>0.55179402642448849</v>
      </c>
      <c r="L20" s="28">
        <f t="shared" si="2"/>
        <v>1.8578184635432251</v>
      </c>
      <c r="M20" s="28">
        <f t="shared" si="3"/>
        <v>0.50742179002989474</v>
      </c>
      <c r="Q20" s="13"/>
      <c r="R20" s="13"/>
      <c r="S20" s="13"/>
      <c r="T20" s="13"/>
      <c r="U20" s="13"/>
    </row>
    <row r="21" spans="1:21">
      <c r="A21" s="29"/>
      <c r="B21" s="30"/>
      <c r="Q21" s="31"/>
      <c r="R21" s="32"/>
      <c r="S21" s="32"/>
      <c r="T21" s="32"/>
      <c r="U21" s="32"/>
    </row>
    <row r="22" spans="1:21" s="35" customFormat="1" ht="11.45" customHeight="1">
      <c r="A22" s="33" t="s">
        <v>14</v>
      </c>
      <c r="B22" s="34"/>
      <c r="Q22" s="36"/>
      <c r="R22" s="37"/>
      <c r="S22" s="37"/>
      <c r="T22" s="37"/>
      <c r="U22" s="37"/>
    </row>
    <row r="23" spans="1:21" s="35" customFormat="1" ht="23.25" customHeight="1">
      <c r="A23" s="52" t="s">
        <v>15</v>
      </c>
      <c r="B23" s="52"/>
      <c r="C23" s="52"/>
      <c r="D23" s="52"/>
      <c r="E23" s="52"/>
      <c r="F23" s="52"/>
      <c r="G23" s="52"/>
      <c r="H23" s="52"/>
      <c r="I23" s="38"/>
      <c r="Q23" s="39"/>
      <c r="R23" s="39"/>
      <c r="S23" s="39"/>
      <c r="T23" s="39"/>
      <c r="U23" s="39"/>
    </row>
    <row r="24" spans="1:21" s="35" customFormat="1" ht="11.25" customHeight="1">
      <c r="A24" s="52" t="s">
        <v>16</v>
      </c>
      <c r="B24" s="52"/>
      <c r="C24" s="52"/>
      <c r="D24" s="52"/>
      <c r="E24" s="52"/>
      <c r="F24" s="52"/>
      <c r="G24" s="52"/>
      <c r="H24" s="52"/>
      <c r="I24" s="38"/>
      <c r="Q24" s="39"/>
      <c r="R24" s="39"/>
      <c r="S24" s="39"/>
      <c r="T24" s="39"/>
      <c r="U24" s="39"/>
    </row>
    <row r="25" spans="1:21" s="35" customFormat="1" ht="11.25" customHeight="1">
      <c r="A25" s="52"/>
      <c r="B25" s="52"/>
      <c r="C25" s="52"/>
      <c r="D25" s="52"/>
      <c r="E25" s="52"/>
      <c r="F25" s="52"/>
      <c r="G25" s="52"/>
      <c r="H25" s="52"/>
      <c r="I25" s="38"/>
      <c r="Q25" s="39"/>
      <c r="R25" s="39"/>
      <c r="S25" s="39"/>
      <c r="T25" s="39"/>
      <c r="U25" s="39"/>
    </row>
    <row r="26" spans="1:21" s="35" customFormat="1" ht="11.25" customHeight="1">
      <c r="A26" s="52" t="s">
        <v>17</v>
      </c>
      <c r="B26" s="52"/>
      <c r="C26" s="52"/>
      <c r="D26" s="52"/>
      <c r="E26" s="52"/>
      <c r="F26" s="52"/>
      <c r="G26" s="52"/>
      <c r="H26" s="52"/>
      <c r="I26" s="38"/>
      <c r="Q26" s="39"/>
      <c r="R26" s="39"/>
      <c r="S26" s="39"/>
      <c r="T26" s="39"/>
      <c r="U26" s="39"/>
    </row>
    <row r="27" spans="1:21" s="35" customFormat="1" ht="11.25" customHeight="1">
      <c r="A27" s="52" t="s">
        <v>18</v>
      </c>
      <c r="B27" s="52"/>
      <c r="C27" s="52"/>
      <c r="D27" s="52"/>
      <c r="E27" s="52"/>
      <c r="F27" s="52"/>
      <c r="G27" s="52"/>
      <c r="H27" s="52"/>
      <c r="I27" s="38"/>
      <c r="Q27" s="39"/>
      <c r="R27" s="39"/>
      <c r="S27" s="39"/>
      <c r="T27" s="39"/>
      <c r="U27" s="39"/>
    </row>
    <row r="28" spans="1:21" s="35" customFormat="1" ht="11.25" customHeight="1">
      <c r="A28" s="52" t="s">
        <v>19</v>
      </c>
      <c r="B28" s="52"/>
      <c r="C28" s="52"/>
      <c r="D28" s="52"/>
      <c r="E28" s="52"/>
      <c r="F28" s="52"/>
      <c r="G28" s="52"/>
      <c r="H28" s="52"/>
      <c r="Q28" s="39"/>
      <c r="R28" s="39"/>
      <c r="S28" s="39"/>
      <c r="T28" s="39"/>
      <c r="U28" s="39"/>
    </row>
    <row r="29" spans="1:21" s="35" customFormat="1" ht="11.25" customHeight="1">
      <c r="A29" s="40"/>
      <c r="B29" s="40"/>
      <c r="C29" s="40"/>
      <c r="D29" s="40"/>
      <c r="E29" s="40"/>
      <c r="F29" s="40"/>
      <c r="G29" s="40"/>
      <c r="H29" s="40"/>
      <c r="Q29" s="39"/>
      <c r="R29" s="39"/>
      <c r="S29" s="39"/>
      <c r="T29" s="39"/>
      <c r="U29" s="39"/>
    </row>
    <row r="30" spans="1:21" s="35" customFormat="1" ht="11.25" customHeight="1">
      <c r="A30" s="41" t="s">
        <v>20</v>
      </c>
      <c r="B30" s="34"/>
      <c r="Q30" s="39"/>
      <c r="R30" s="39"/>
      <c r="S30" s="39"/>
      <c r="T30" s="39"/>
      <c r="U30" s="39"/>
    </row>
    <row r="31" spans="1:21">
      <c r="A31" s="29"/>
      <c r="B31" s="30"/>
    </row>
    <row r="32" spans="1:21">
      <c r="A32" s="29"/>
      <c r="B32" s="30"/>
    </row>
    <row r="33" spans="1:2">
      <c r="A33" s="29"/>
      <c r="B33" s="30"/>
    </row>
    <row r="34" spans="1:2">
      <c r="A34" s="29"/>
      <c r="B34" s="30"/>
    </row>
    <row r="35" spans="1:2">
      <c r="A35" s="29"/>
      <c r="B35" s="30"/>
    </row>
    <row r="36" spans="1:2">
      <c r="A36" s="29"/>
      <c r="B36" s="30"/>
    </row>
    <row r="37" spans="1:2">
      <c r="A37" s="29"/>
      <c r="B37" s="30"/>
    </row>
    <row r="38" spans="1:2">
      <c r="A38" s="29"/>
      <c r="B38" s="30"/>
    </row>
    <row r="39" spans="1:2">
      <c r="A39" s="29"/>
      <c r="B39" s="30"/>
    </row>
    <row r="40" spans="1:2">
      <c r="A40" s="29"/>
      <c r="B40" s="30"/>
    </row>
    <row r="41" spans="1:2">
      <c r="A41" s="29"/>
      <c r="B41" s="30"/>
    </row>
    <row r="42" spans="1:2">
      <c r="A42" s="29"/>
      <c r="B42" s="30"/>
    </row>
    <row r="43" spans="1:2">
      <c r="A43" s="29"/>
      <c r="B43" s="30"/>
    </row>
    <row r="44" spans="1:2">
      <c r="A44" s="29"/>
      <c r="B44" s="30"/>
    </row>
    <row r="45" spans="1:2">
      <c r="A45" s="29"/>
      <c r="B45" s="30"/>
    </row>
    <row r="46" spans="1:2">
      <c r="A46" s="29"/>
      <c r="B46" s="30"/>
    </row>
    <row r="47" spans="1:2">
      <c r="A47" s="29"/>
      <c r="B47" s="30"/>
    </row>
    <row r="48" spans="1:2">
      <c r="A48" s="29"/>
      <c r="B48" s="30"/>
    </row>
    <row r="49" spans="1:2">
      <c r="A49" s="29"/>
      <c r="B49" s="30"/>
    </row>
    <row r="50" spans="1:2">
      <c r="A50" s="29"/>
      <c r="B50" s="30"/>
    </row>
    <row r="51" spans="1:2">
      <c r="A51" s="29"/>
      <c r="B51" s="30"/>
    </row>
    <row r="52" spans="1:2">
      <c r="A52" s="29"/>
      <c r="B52" s="30"/>
    </row>
    <row r="53" spans="1:2">
      <c r="A53" s="29"/>
      <c r="B53" s="30"/>
    </row>
    <row r="54" spans="1:2">
      <c r="A54" s="29"/>
      <c r="B54" s="30"/>
    </row>
    <row r="55" spans="1:2">
      <c r="A55" s="29"/>
      <c r="B55" s="30"/>
    </row>
    <row r="56" spans="1:2">
      <c r="A56" s="29"/>
      <c r="B56" s="30"/>
    </row>
    <row r="57" spans="1:2">
      <c r="A57" s="29"/>
      <c r="B57" s="30"/>
    </row>
    <row r="58" spans="1:2">
      <c r="A58" s="29"/>
      <c r="B58" s="30"/>
    </row>
    <row r="59" spans="1:2">
      <c r="A59" s="29"/>
      <c r="B59" s="30"/>
    </row>
    <row r="60" spans="1:2">
      <c r="A60" s="29"/>
      <c r="B60" s="30"/>
    </row>
    <row r="61" spans="1:2">
      <c r="A61" s="29"/>
      <c r="B61" s="30"/>
    </row>
    <row r="62" spans="1:2">
      <c r="B62" s="42"/>
    </row>
    <row r="63" spans="1:2">
      <c r="B63" s="42"/>
    </row>
    <row r="64" spans="1:2">
      <c r="B64" s="42"/>
    </row>
    <row r="65" spans="2:2">
      <c r="B65" s="42"/>
    </row>
    <row r="66" spans="2:2">
      <c r="B66" s="42"/>
    </row>
    <row r="67" spans="2:2">
      <c r="B67" s="42"/>
    </row>
    <row r="68" spans="2:2">
      <c r="B68" s="42"/>
    </row>
    <row r="69" spans="2:2">
      <c r="B69" s="42"/>
    </row>
    <row r="70" spans="2:2">
      <c r="B70" s="42"/>
    </row>
    <row r="71" spans="2:2">
      <c r="B71" s="42"/>
    </row>
    <row r="72" spans="2:2">
      <c r="B72" s="42"/>
    </row>
    <row r="73" spans="2:2">
      <c r="B73" s="42"/>
    </row>
    <row r="74" spans="2:2">
      <c r="B74" s="42"/>
    </row>
    <row r="75" spans="2:2">
      <c r="B75" s="42"/>
    </row>
    <row r="76" spans="2:2">
      <c r="B76" s="42"/>
    </row>
    <row r="77" spans="2:2">
      <c r="B77" s="42"/>
    </row>
    <row r="78" spans="2:2">
      <c r="B78" s="42"/>
    </row>
    <row r="79" spans="2:2">
      <c r="B79" s="42"/>
    </row>
    <row r="80" spans="2:2">
      <c r="B80" s="42"/>
    </row>
    <row r="81" spans="2:2">
      <c r="B81" s="42"/>
    </row>
    <row r="82" spans="2:2">
      <c r="B82" s="42"/>
    </row>
    <row r="83" spans="2:2">
      <c r="B83" s="42"/>
    </row>
    <row r="84" spans="2:2">
      <c r="B84" s="42"/>
    </row>
    <row r="85" spans="2:2">
      <c r="B85" s="42"/>
    </row>
    <row r="86" spans="2:2">
      <c r="B86" s="42"/>
    </row>
    <row r="87" spans="2:2">
      <c r="B87" s="42"/>
    </row>
    <row r="88" spans="2:2">
      <c r="B88" s="42"/>
    </row>
    <row r="89" spans="2:2">
      <c r="B89" s="42"/>
    </row>
  </sheetData>
  <mergeCells count="17">
    <mergeCell ref="A23:H23"/>
    <mergeCell ref="A24:H25"/>
    <mergeCell ref="A26:H26"/>
    <mergeCell ref="A27:H27"/>
    <mergeCell ref="A28:H28"/>
    <mergeCell ref="A6:A7"/>
    <mergeCell ref="L8:L10"/>
    <mergeCell ref="J9:J10"/>
    <mergeCell ref="K9:K10"/>
    <mergeCell ref="M9:M10"/>
    <mergeCell ref="A10:E10"/>
    <mergeCell ref="A1:D1"/>
    <mergeCell ref="G1:H1"/>
    <mergeCell ref="I1:J1"/>
    <mergeCell ref="A2:K2"/>
    <mergeCell ref="B4:D4"/>
    <mergeCell ref="F4:H4"/>
  </mergeCells>
  <hyperlinks>
    <hyperlink ref="A27:H27" r:id="rId1" display="estimate (based on national life tables) is published by the Office for National Statistics (ONS)."/>
  </hyperlinks>
  <pageMargins left="0.15748031496062992" right="0.15748031496062992" top="0.98425196850393704" bottom="0.98425196850393704" header="0.51181102362204722" footer="0.51181102362204722"/>
  <pageSetup paperSize="9" scale="35" orientation="landscape" r:id="rId2"/>
  <headerFooter alignWithMargins="0">
    <oddFooter>&amp;L© Crown Copyright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4.5</vt:lpstr>
      <vt:lpstr>Figure 4.5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2016-07-28T12:13:31Z</cp:lastPrinted>
  <dcterms:created xsi:type="dcterms:W3CDTF">2016-07-28T11:59:35Z</dcterms:created>
  <dcterms:modified xsi:type="dcterms:W3CDTF">2016-07-29T12:02:34Z</dcterms:modified>
</cp:coreProperties>
</file>