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RGAR\excel files\"/>
    </mc:Choice>
  </mc:AlternateContent>
  <bookViews>
    <workbookView xWindow="0" yWindow="0" windowWidth="20490" windowHeight="6495" tabRatio="928"/>
  </bookViews>
  <sheets>
    <sheet name="Contents" sheetId="1" r:id="rId1"/>
    <sheet name="Data 7.1" sheetId="146" r:id="rId2"/>
    <sheet name="Figure 7.1" sheetId="286" r:id="rId3"/>
    <sheet name="Data 7.2 " sheetId="322" r:id="rId4"/>
    <sheet name="Figure 7.2 " sheetId="323" r:id="rId5"/>
    <sheet name="Data 7.3" sheetId="325" r:id="rId6"/>
    <sheet name="Figure 7.3" sheetId="327" r:id="rId7"/>
    <sheet name="Data 7.4" sheetId="150" r:id="rId8"/>
    <sheet name="Figure 7.4" sheetId="271" r:id="rId9"/>
    <sheet name="Data 7.5" sheetId="152" r:id="rId10"/>
    <sheet name="Figure 7.5" sheetId="318" r:id="rId11"/>
  </sheets>
  <calcPr calcId="162913"/>
</workbook>
</file>

<file path=xl/calcChain.xml><?xml version="1.0" encoding="utf-8"?>
<calcChain xmlns="http://schemas.openxmlformats.org/spreadsheetml/2006/main">
  <c r="F55" i="150" l="1"/>
</calcChain>
</file>

<file path=xl/sharedStrings.xml><?xml version="1.0" encoding="utf-8"?>
<sst xmlns="http://schemas.openxmlformats.org/spreadsheetml/2006/main" count="61" uniqueCount="41">
  <si>
    <t xml:space="preserve"> </t>
  </si>
  <si>
    <t>Year</t>
  </si>
  <si>
    <t>Females</t>
  </si>
  <si>
    <t>Males</t>
  </si>
  <si>
    <t>Total</t>
  </si>
  <si>
    <t>Church of Scotland</t>
  </si>
  <si>
    <t>Roman Catholic</t>
  </si>
  <si>
    <t>Other religious and other beliefs</t>
  </si>
  <si>
    <t>Civil</t>
  </si>
  <si>
    <t>Partnerships</t>
  </si>
  <si>
    <t>Male partnerships</t>
  </si>
  <si>
    <t>Female partnerships</t>
  </si>
  <si>
    <t>Number of marriages</t>
  </si>
  <si>
    <t>2005*</t>
  </si>
  <si>
    <t>* The Civil Partnership Act 2004 came into force on 5 December 2005</t>
  </si>
  <si>
    <t>back to contents</t>
  </si>
  <si>
    <t xml:space="preserve">(The figures below are rounded to the nearest 100) </t>
  </si>
  <si>
    <t>Humanist</t>
  </si>
  <si>
    <t>One or both parties resident in Scotland</t>
  </si>
  <si>
    <t>One or both parties resident in other part of UK</t>
  </si>
  <si>
    <t>Neither party resident in UK</t>
  </si>
  <si>
    <t>Footnotes</t>
  </si>
  <si>
    <t>"Other UK" includes the Isle of Man and the Channel Islands</t>
  </si>
  <si>
    <t>Scotland's Population 2019 - The Registrar General's Annual Review of Demographic Trends</t>
  </si>
  <si>
    <t>Marriages, Scotland, 1971-2019</t>
  </si>
  <si>
    <t>Marriages at Gretna, by country of residence of parties, 1974-2019</t>
  </si>
  <si>
    <t>Marriages, by type of ceremony, 1971-2019</t>
  </si>
  <si>
    <t>Civil partnerships, 2005-2019</t>
  </si>
  <si>
    <t>© Crown Copyright 2020</t>
  </si>
  <si>
    <t>Chapter 7 - Marriages and civil partnerships</t>
  </si>
  <si>
    <t>Figure 7.1</t>
  </si>
  <si>
    <t>Figure 7.2</t>
  </si>
  <si>
    <t>Figure 7.3</t>
  </si>
  <si>
    <t>Figure 7.4</t>
  </si>
  <si>
    <t>Figure 7.5</t>
  </si>
  <si>
    <t>Figure 7.1: Marriages, Scotland, 1971-2019</t>
  </si>
  <si>
    <t>Figure 7.2: Marriages at Gretna, by country of residence of parties, 1974-2019</t>
  </si>
  <si>
    <t>Figure 7.4: Marriages, by type of ceremony, 1971-2019</t>
  </si>
  <si>
    <t>Figure 7.5: Civil partnerships, 2005-2019</t>
  </si>
  <si>
    <t>Figure 7.3: Age at first marriage 1975-2019</t>
  </si>
  <si>
    <t>Age at first marriage 1975-2019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</si>
</sst>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"/>
    <numFmt numFmtId="166" formatCode="General_)"/>
    <numFmt numFmtId="167" formatCode="_-* #,##0_-;\-* #,##0_-;_-* &quot;-&quot;??_-;_-@_-"/>
    <numFmt numFmtId="168" formatCode="#,##0.0"/>
  </numFmts>
  <fonts count="5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u/>
      <sz val="10"/>
      <color theme="0"/>
      <name val="Arial"/>
      <family val="2"/>
    </font>
    <font>
      <sz val="12"/>
      <color theme="0"/>
      <name val="Arial"/>
      <family val="2"/>
    </font>
    <font>
      <sz val="9.5"/>
      <color rgb="FF000000"/>
      <name val="Arial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u/>
      <sz val="10"/>
      <color rgb="FF0070C0"/>
      <name val="Arial"/>
      <family val="2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5" applyNumberFormat="0" applyAlignment="0" applyProtection="0"/>
    <xf numFmtId="0" fontId="26" fillId="28" borderId="6" applyNumberFormat="0" applyAlignment="0" applyProtection="0"/>
    <xf numFmtId="164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3" fillId="30" borderId="5" applyNumberFormat="0" applyAlignment="0" applyProtection="0"/>
    <xf numFmtId="0" fontId="34" fillId="0" borderId="10" applyNumberFormat="0" applyFill="0" applyAlignment="0" applyProtection="0"/>
    <xf numFmtId="0" fontId="35" fillId="31" borderId="0" applyNumberFormat="0" applyBorder="0" applyAlignment="0" applyProtection="0"/>
    <xf numFmtId="0" fontId="15" fillId="0" borderId="0"/>
    <xf numFmtId="0" fontId="22" fillId="0" borderId="0"/>
    <xf numFmtId="0" fontId="22" fillId="0" borderId="0"/>
    <xf numFmtId="0" fontId="27" fillId="0" borderId="0"/>
    <xf numFmtId="0" fontId="15" fillId="0" borderId="0"/>
    <xf numFmtId="3" fontId="12" fillId="0" borderId="0"/>
    <xf numFmtId="0" fontId="22" fillId="32" borderId="11" applyNumberFormat="0" applyFont="0" applyAlignment="0" applyProtection="0"/>
    <xf numFmtId="0" fontId="36" fillId="27" borderId="12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19" fillId="0" borderId="0"/>
    <xf numFmtId="0" fontId="19" fillId="0" borderId="0"/>
    <xf numFmtId="0" fontId="1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0" fontId="11" fillId="0" borderId="0"/>
    <xf numFmtId="0" fontId="8" fillId="0" borderId="0"/>
    <xf numFmtId="0" fontId="27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0" fillId="0" borderId="0">
      <alignment horizontal="left"/>
    </xf>
    <xf numFmtId="0" fontId="18" fillId="0" borderId="0">
      <alignment horizontal="left"/>
    </xf>
    <xf numFmtId="0" fontId="18" fillId="0" borderId="0">
      <alignment horizontal="center" vertical="center" wrapText="1"/>
    </xf>
    <xf numFmtId="0" fontId="20" fillId="0" borderId="0">
      <alignment horizontal="left" vertical="center" wrapText="1"/>
    </xf>
    <xf numFmtId="0" fontId="20" fillId="0" borderId="0">
      <alignment horizontal="right"/>
    </xf>
    <xf numFmtId="0" fontId="18" fillId="0" borderId="0">
      <alignment horizontal="left" vertical="center" wrapText="1"/>
    </xf>
    <xf numFmtId="0" fontId="18" fillId="0" borderId="0">
      <alignment horizontal="right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3" fontId="9" fillId="0" borderId="0"/>
    <xf numFmtId="0" fontId="7" fillId="32" borderId="11" applyNumberFormat="0" applyFon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6" fillId="0" borderId="0"/>
    <xf numFmtId="0" fontId="4" fillId="0" borderId="0" applyFill="0"/>
    <xf numFmtId="164" fontId="6" fillId="0" borderId="0" applyFont="0" applyFill="0" applyBorder="0" applyAlignment="0" applyProtection="0"/>
    <xf numFmtId="0" fontId="6" fillId="0" borderId="0"/>
    <xf numFmtId="3" fontId="6" fillId="0" borderId="0"/>
    <xf numFmtId="0" fontId="37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24" fillId="26" borderId="0" applyNumberFormat="0" applyBorder="0" applyAlignment="0" applyProtection="0"/>
    <xf numFmtId="0" fontId="35" fillId="31" borderId="0" applyNumberFormat="0" applyBorder="0" applyAlignment="0" applyProtection="0"/>
    <xf numFmtId="0" fontId="33" fillId="30" borderId="5" applyNumberFormat="0" applyAlignment="0" applyProtection="0"/>
    <xf numFmtId="0" fontId="36" fillId="27" borderId="12" applyNumberFormat="0" applyAlignment="0" applyProtection="0"/>
    <xf numFmtId="0" fontId="25" fillId="27" borderId="5" applyNumberFormat="0" applyAlignment="0" applyProtection="0"/>
    <xf numFmtId="0" fontId="34" fillId="0" borderId="10" applyNumberFormat="0" applyFill="0" applyAlignment="0" applyProtection="0"/>
    <xf numFmtId="0" fontId="26" fillId="28" borderId="6" applyNumberFormat="0" applyAlignment="0" applyProtection="0"/>
    <xf numFmtId="0" fontId="3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23" fillId="2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3" fillId="16" borderId="0" applyNumberFormat="0" applyBorder="0" applyAlignment="0" applyProtection="0"/>
    <xf numFmtId="0" fontId="23" fillId="2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3" fillId="17" borderId="0" applyNumberFormat="0" applyBorder="0" applyAlignment="0" applyProtection="0"/>
    <xf numFmtId="0" fontId="23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3" fillId="18" borderId="0" applyNumberFormat="0" applyBorder="0" applyAlignment="0" applyProtection="0"/>
    <xf numFmtId="0" fontId="23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3" fillId="19" borderId="0" applyNumberFormat="0" applyBorder="0" applyAlignment="0" applyProtection="0"/>
    <xf numFmtId="0" fontId="2" fillId="0" borderId="0"/>
    <xf numFmtId="0" fontId="2" fillId="32" borderId="11" applyNumberFormat="0" applyFont="0" applyAlignment="0" applyProtection="0"/>
    <xf numFmtId="0" fontId="3" fillId="0" borderId="0"/>
    <xf numFmtId="0" fontId="3" fillId="0" borderId="0"/>
    <xf numFmtId="0" fontId="14" fillId="34" borderId="0">
      <alignment vertical="center"/>
      <protection locked="0"/>
    </xf>
    <xf numFmtId="0" fontId="41" fillId="0" borderId="0"/>
    <xf numFmtId="0" fontId="3" fillId="34" borderId="4">
      <alignment horizontal="center" vertical="center"/>
      <protection locked="0"/>
    </xf>
    <xf numFmtId="0" fontId="3" fillId="0" borderId="0"/>
    <xf numFmtId="0" fontId="3" fillId="0" borderId="0"/>
    <xf numFmtId="0" fontId="3" fillId="0" borderId="0" applyFill="0"/>
    <xf numFmtId="0" fontId="3" fillId="35" borderId="0">
      <protection locked="0"/>
    </xf>
    <xf numFmtId="0" fontId="3" fillId="34" borderId="14">
      <alignment vertical="center"/>
      <protection locked="0"/>
    </xf>
    <xf numFmtId="0" fontId="48" fillId="0" borderId="0"/>
    <xf numFmtId="9" fontId="53" fillId="0" borderId="0" applyFont="0" applyFill="0" applyBorder="0" applyAlignment="0" applyProtection="0"/>
  </cellStyleXfs>
  <cellXfs count="106">
    <xf numFmtId="0" fontId="0" fillId="0" borderId="0" xfId="0"/>
    <xf numFmtId="0" fontId="18" fillId="33" borderId="0" xfId="0" applyFont="1" applyFill="1" applyAlignment="1">
      <alignment vertical="center" wrapText="1"/>
    </xf>
    <xf numFmtId="0" fontId="14" fillId="33" borderId="1" xfId="0" applyFont="1" applyFill="1" applyBorder="1" applyAlignment="1">
      <alignment horizontal="right" vertical="center"/>
    </xf>
    <xf numFmtId="0" fontId="18" fillId="33" borderId="0" xfId="0" applyFont="1" applyFill="1" applyBorder="1" applyAlignment="1">
      <alignment vertical="center" wrapText="1"/>
    </xf>
    <xf numFmtId="0" fontId="21" fillId="33" borderId="0" xfId="0" applyFont="1" applyFill="1"/>
    <xf numFmtId="0" fontId="23" fillId="33" borderId="0" xfId="0" applyFont="1" applyFill="1" applyBorder="1"/>
    <xf numFmtId="0" fontId="23" fillId="33" borderId="0" xfId="0" applyFont="1" applyFill="1"/>
    <xf numFmtId="0" fontId="1" fillId="33" borderId="0" xfId="0" applyFont="1" applyFill="1"/>
    <xf numFmtId="0" fontId="16" fillId="33" borderId="0" xfId="38" applyFont="1" applyFill="1" applyBorder="1" applyAlignment="1" applyProtection="1">
      <alignment horizontal="left"/>
    </xf>
    <xf numFmtId="0" fontId="42" fillId="33" borderId="0" xfId="0" applyFont="1" applyFill="1" applyBorder="1" applyAlignment="1">
      <alignment horizontal="left"/>
    </xf>
    <xf numFmtId="0" fontId="43" fillId="33" borderId="0" xfId="0" applyFont="1" applyFill="1" applyAlignment="1">
      <alignment vertical="center" wrapText="1"/>
    </xf>
    <xf numFmtId="0" fontId="44" fillId="33" borderId="0" xfId="0" applyFont="1" applyFill="1"/>
    <xf numFmtId="0" fontId="45" fillId="33" borderId="0" xfId="0" applyFont="1" applyFill="1" applyBorder="1" applyAlignment="1">
      <alignment vertical="center" wrapText="1"/>
    </xf>
    <xf numFmtId="0" fontId="2" fillId="33" borderId="0" xfId="0" applyFont="1" applyFill="1" applyBorder="1" applyAlignment="1">
      <alignment vertical="center"/>
    </xf>
    <xf numFmtId="0" fontId="2" fillId="33" borderId="0" xfId="0" applyFont="1" applyFill="1" applyBorder="1"/>
    <xf numFmtId="0" fontId="46" fillId="0" borderId="0" xfId="38" applyFont="1" applyFill="1" applyBorder="1" applyAlignment="1" applyProtection="1">
      <alignment horizontal="left"/>
    </xf>
    <xf numFmtId="0" fontId="4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 applyFill="1" applyBorder="1"/>
    <xf numFmtId="0" fontId="43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/>
    </xf>
    <xf numFmtId="0" fontId="21" fillId="33" borderId="0" xfId="0" applyFont="1" applyFill="1" applyBorder="1"/>
    <xf numFmtId="0" fontId="1" fillId="33" borderId="0" xfId="0" applyFont="1" applyFill="1" applyBorder="1"/>
    <xf numFmtId="0" fontId="1" fillId="33" borderId="0" xfId="0" applyFont="1" applyFill="1" applyBorder="1" applyAlignment="1">
      <alignment horizontal="center" vertical="top"/>
    </xf>
    <xf numFmtId="3" fontId="1" fillId="33" borderId="0" xfId="0" applyNumberFormat="1" applyFont="1" applyFill="1" applyBorder="1" applyAlignment="1">
      <alignment horizontal="right" vertical="top" indent="1"/>
    </xf>
    <xf numFmtId="0" fontId="18" fillId="33" borderId="0" xfId="0" applyFont="1" applyFill="1" applyBorder="1" applyAlignment="1">
      <alignment vertical="top"/>
    </xf>
    <xf numFmtId="0" fontId="18" fillId="33" borderId="0" xfId="0" applyFont="1" applyFill="1" applyBorder="1" applyAlignment="1"/>
    <xf numFmtId="0" fontId="1" fillId="33" borderId="2" xfId="0" applyFont="1" applyFill="1" applyBorder="1" applyAlignment="1">
      <alignment horizontal="center" vertical="top"/>
    </xf>
    <xf numFmtId="3" fontId="1" fillId="33" borderId="2" xfId="0" applyNumberFormat="1" applyFont="1" applyFill="1" applyBorder="1" applyAlignment="1">
      <alignment horizontal="right" vertical="top" indent="1"/>
    </xf>
    <xf numFmtId="0" fontId="1" fillId="33" borderId="0" xfId="0" applyFont="1" applyFill="1" applyBorder="1" applyAlignment="1">
      <alignment horizontal="center" wrapText="1"/>
    </xf>
    <xf numFmtId="0" fontId="18" fillId="33" borderId="0" xfId="0" applyFont="1" applyFill="1" applyAlignment="1"/>
    <xf numFmtId="0" fontId="18" fillId="33" borderId="0" xfId="0" applyFont="1" applyFill="1" applyAlignment="1">
      <alignment vertical="top"/>
    </xf>
    <xf numFmtId="0" fontId="49" fillId="33" borderId="0" xfId="0" applyFont="1" applyFill="1" applyBorder="1" applyAlignment="1">
      <alignment horizontal="left"/>
    </xf>
    <xf numFmtId="0" fontId="14" fillId="0" borderId="0" xfId="0" applyFont="1"/>
    <xf numFmtId="0" fontId="1" fillId="0" borderId="15" xfId="0" applyFont="1" applyBorder="1" applyAlignment="1">
      <alignment horizontal="center"/>
    </xf>
    <xf numFmtId="168" fontId="1" fillId="0" borderId="0" xfId="0" applyNumberFormat="1" applyFont="1" applyAlignment="1">
      <alignment horizontal="right" indent="1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8" fontId="1" fillId="0" borderId="2" xfId="0" applyNumberFormat="1" applyFont="1" applyBorder="1" applyAlignment="1">
      <alignment horizontal="right" indent="1"/>
    </xf>
    <xf numFmtId="0" fontId="23" fillId="33" borderId="0" xfId="0" applyFont="1" applyFill="1" applyBorder="1" applyAlignment="1">
      <alignment horizontal="center" wrapText="1"/>
    </xf>
    <xf numFmtId="0" fontId="23" fillId="33" borderId="0" xfId="0" applyFont="1" applyFill="1" applyBorder="1" applyAlignment="1">
      <alignment horizontal="center" vertical="top"/>
    </xf>
    <xf numFmtId="0" fontId="50" fillId="33" borderId="0" xfId="0" applyFont="1" applyFill="1"/>
    <xf numFmtId="0" fontId="51" fillId="33" borderId="0" xfId="0" applyFont="1" applyFill="1" applyAlignment="1">
      <alignment vertical="center" wrapText="1"/>
    </xf>
    <xf numFmtId="0" fontId="39" fillId="33" borderId="0" xfId="0" applyFont="1" applyFill="1"/>
    <xf numFmtId="0" fontId="47" fillId="33" borderId="0" xfId="0" applyFont="1" applyFill="1" applyBorder="1"/>
    <xf numFmtId="0" fontId="43" fillId="33" borderId="0" xfId="0" applyFont="1" applyFill="1" applyAlignment="1">
      <alignment vertical="top"/>
    </xf>
    <xf numFmtId="3" fontId="23" fillId="33" borderId="0" xfId="0" applyNumberFormat="1" applyFont="1" applyFill="1"/>
    <xf numFmtId="0" fontId="39" fillId="0" borderId="0" xfId="0" applyFont="1"/>
    <xf numFmtId="0" fontId="47" fillId="33" borderId="0" xfId="0" applyFont="1" applyFill="1"/>
    <xf numFmtId="0" fontId="43" fillId="33" borderId="0" xfId="0" applyFont="1" applyFill="1" applyBorder="1" applyAlignment="1">
      <alignment vertical="center" wrapText="1"/>
    </xf>
    <xf numFmtId="0" fontId="23" fillId="33" borderId="0" xfId="0" applyFont="1" applyFill="1" applyBorder="1" applyAlignment="1">
      <alignment horizontal="right" vertical="center" wrapText="1"/>
    </xf>
    <xf numFmtId="0" fontId="23" fillId="33" borderId="0" xfId="0" applyFont="1" applyFill="1" applyBorder="1" applyAlignment="1">
      <alignment vertical="center"/>
    </xf>
    <xf numFmtId="1" fontId="23" fillId="33" borderId="0" xfId="0" applyNumberFormat="1" applyFont="1" applyFill="1" applyBorder="1"/>
    <xf numFmtId="1" fontId="23" fillId="33" borderId="0" xfId="0" applyNumberFormat="1" applyFont="1" applyFill="1" applyBorder="1" applyAlignment="1">
      <alignment horizontal="right"/>
    </xf>
    <xf numFmtId="0" fontId="13" fillId="33" borderId="0" xfId="0" applyFont="1" applyFill="1" applyBorder="1" applyAlignment="1">
      <alignment horizontal="left"/>
    </xf>
    <xf numFmtId="0" fontId="14" fillId="33" borderId="0" xfId="0" applyFont="1" applyFill="1"/>
    <xf numFmtId="0" fontId="18" fillId="33" borderId="0" xfId="0" applyFont="1" applyFill="1"/>
    <xf numFmtId="0" fontId="18" fillId="33" borderId="0" xfId="0" applyFont="1" applyFill="1" applyAlignment="1">
      <alignment horizontal="left"/>
    </xf>
    <xf numFmtId="0" fontId="46" fillId="33" borderId="0" xfId="38" applyFont="1" applyFill="1" applyBorder="1" applyAlignment="1" applyProtection="1">
      <alignment horizontal="left"/>
    </xf>
    <xf numFmtId="0" fontId="13" fillId="33" borderId="0" xfId="0" applyFont="1" applyFill="1" applyAlignment="1">
      <alignment horizontal="left" vertical="center"/>
    </xf>
    <xf numFmtId="0" fontId="13" fillId="33" borderId="0" xfId="0" applyFont="1" applyFill="1"/>
    <xf numFmtId="0" fontId="14" fillId="33" borderId="0" xfId="0" applyFont="1" applyFill="1"/>
    <xf numFmtId="0" fontId="18" fillId="33" borderId="0" xfId="0" applyFont="1" applyFill="1"/>
    <xf numFmtId="0" fontId="18" fillId="33" borderId="0" xfId="59" applyFont="1" applyFill="1" applyAlignment="1">
      <alignment horizontal="left"/>
    </xf>
    <xf numFmtId="0" fontId="13" fillId="33" borderId="0" xfId="0" applyFont="1" applyFill="1" applyAlignment="1">
      <alignment horizontal="left" vertical="center"/>
    </xf>
    <xf numFmtId="0" fontId="52" fillId="33" borderId="0" xfId="38" applyFont="1" applyFill="1" applyBorder="1" applyAlignment="1" applyProtection="1"/>
    <xf numFmtId="0" fontId="1" fillId="33" borderId="3" xfId="0" applyFont="1" applyFill="1" applyBorder="1" applyAlignment="1">
      <alignment horizontal="center" wrapText="1"/>
    </xf>
    <xf numFmtId="0" fontId="1" fillId="33" borderId="2" xfId="0" applyFont="1" applyFill="1" applyBorder="1" applyAlignment="1">
      <alignment horizont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/>
    </xf>
    <xf numFmtId="0" fontId="13" fillId="33" borderId="0" xfId="0" applyFont="1" applyFill="1" applyBorder="1" applyAlignment="1">
      <alignment horizontal="left" vertical="center"/>
    </xf>
    <xf numFmtId="0" fontId="13" fillId="0" borderId="0" xfId="0" applyFont="1"/>
    <xf numFmtId="0" fontId="18" fillId="0" borderId="0" xfId="0" applyFont="1"/>
    <xf numFmtId="0" fontId="14" fillId="33" borderId="3" xfId="0" applyFont="1" applyFill="1" applyBorder="1" applyAlignment="1">
      <alignment horizontal="center" vertical="center" wrapText="1"/>
    </xf>
    <xf numFmtId="0" fontId="46" fillId="33" borderId="0" xfId="38" applyFont="1" applyFill="1" applyBorder="1" applyAlignment="1" applyProtection="1">
      <alignment horizontal="left"/>
    </xf>
    <xf numFmtId="0" fontId="13" fillId="33" borderId="0" xfId="0" applyFont="1" applyFill="1" applyBorder="1" applyAlignment="1">
      <alignment vertical="center"/>
    </xf>
    <xf numFmtId="166" fontId="14" fillId="33" borderId="0" xfId="0" applyNumberFormat="1" applyFont="1" applyFill="1" applyBorder="1" applyAlignment="1" applyProtection="1">
      <alignment horizontal="right" vertical="center"/>
      <protection locked="0"/>
    </xf>
    <xf numFmtId="166" fontId="14" fillId="33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3" xfId="0" applyFont="1" applyFill="1" applyBorder="1" applyAlignment="1">
      <alignment horizontal="right" vertical="center" wrapText="1"/>
    </xf>
    <xf numFmtId="0" fontId="14" fillId="33" borderId="2" xfId="0" applyFont="1" applyFill="1" applyBorder="1" applyAlignment="1">
      <alignment horizontal="right" vertical="center" wrapText="1"/>
    </xf>
    <xf numFmtId="0" fontId="16" fillId="33" borderId="0" xfId="38" applyFont="1" applyFill="1" applyAlignment="1" applyProtection="1"/>
    <xf numFmtId="0" fontId="16" fillId="33" borderId="0" xfId="38" applyFont="1" applyFill="1" applyBorder="1" applyAlignment="1" applyProtection="1">
      <alignment horizontal="left" vertical="center"/>
    </xf>
    <xf numFmtId="0" fontId="16" fillId="33" borderId="0" xfId="38" applyFont="1" applyFill="1" applyAlignment="1" applyProtection="1"/>
    <xf numFmtId="0" fontId="1" fillId="33" borderId="0" xfId="0" applyFont="1" applyFill="1" applyAlignment="1">
      <alignment horizontal="center"/>
    </xf>
    <xf numFmtId="167" fontId="1" fillId="33" borderId="0" xfId="64" applyNumberFormat="1" applyFont="1" applyFill="1"/>
    <xf numFmtId="167" fontId="1" fillId="33" borderId="0" xfId="64" applyNumberFormat="1" applyFont="1" applyFill="1" applyBorder="1"/>
    <xf numFmtId="0" fontId="1" fillId="33" borderId="0" xfId="0" applyFont="1" applyFill="1" applyBorder="1" applyAlignment="1">
      <alignment horizontal="center"/>
    </xf>
    <xf numFmtId="0" fontId="1" fillId="33" borderId="2" xfId="0" applyFont="1" applyFill="1" applyBorder="1" applyAlignment="1">
      <alignment horizontal="center"/>
    </xf>
    <xf numFmtId="167" fontId="1" fillId="33" borderId="2" xfId="64" applyNumberFormat="1" applyFont="1" applyFill="1" applyBorder="1"/>
    <xf numFmtId="0" fontId="16" fillId="33" borderId="0" xfId="38" applyFont="1" applyFill="1" applyBorder="1" applyAlignment="1" applyProtection="1">
      <alignment vertical="center" wrapText="1"/>
    </xf>
    <xf numFmtId="0" fontId="1" fillId="33" borderId="0" xfId="0" applyFont="1" applyFill="1" applyBorder="1" applyAlignment="1">
      <alignment vertical="center"/>
    </xf>
    <xf numFmtId="0" fontId="1" fillId="33" borderId="0" xfId="0" applyFont="1" applyFill="1" applyBorder="1" applyAlignment="1">
      <alignment horizontal="right"/>
    </xf>
    <xf numFmtId="3" fontId="1" fillId="33" borderId="0" xfId="0" applyNumberFormat="1" applyFont="1" applyFill="1" applyBorder="1"/>
    <xf numFmtId="0" fontId="1" fillId="33" borderId="2" xfId="0" applyFont="1" applyFill="1" applyBorder="1"/>
    <xf numFmtId="3" fontId="1" fillId="33" borderId="2" xfId="0" applyNumberFormat="1" applyFont="1" applyFill="1" applyBorder="1"/>
    <xf numFmtId="9" fontId="1" fillId="33" borderId="0" xfId="174" applyFont="1" applyFill="1" applyBorder="1"/>
    <xf numFmtId="0" fontId="16" fillId="0" borderId="0" xfId="38" applyFont="1" applyAlignment="1" applyProtection="1"/>
    <xf numFmtId="0" fontId="1" fillId="0" borderId="0" xfId="0" applyFont="1"/>
    <xf numFmtId="165" fontId="1" fillId="0" borderId="0" xfId="0" applyNumberFormat="1" applyFont="1"/>
    <xf numFmtId="0" fontId="1" fillId="0" borderId="0" xfId="0" applyFont="1" applyBorder="1"/>
    <xf numFmtId="0" fontId="1" fillId="0" borderId="2" xfId="0" applyFont="1" applyBorder="1"/>
    <xf numFmtId="3" fontId="1" fillId="33" borderId="0" xfId="0" applyNumberFormat="1" applyFont="1" applyFill="1"/>
    <xf numFmtId="3" fontId="1" fillId="33" borderId="0" xfId="0" applyNumberFormat="1" applyFont="1" applyFill="1" applyAlignment="1"/>
  </cellXfs>
  <cellStyles count="175">
    <cellStyle name="20% - Accent1" xfId="138" builtinId="30" customBuiltin="1"/>
    <cellStyle name="20% - Accent1 2" xfId="1"/>
    <cellStyle name="20% - Accent1 2 2" xfId="84"/>
    <cellStyle name="20% - Accent2" xfId="142" builtinId="34" customBuiltin="1"/>
    <cellStyle name="20% - Accent2 2" xfId="2"/>
    <cellStyle name="20% - Accent2 2 2" xfId="85"/>
    <cellStyle name="20% - Accent3" xfId="146" builtinId="38" customBuiltin="1"/>
    <cellStyle name="20% - Accent3 2" xfId="3"/>
    <cellStyle name="20% - Accent3 2 2" xfId="86"/>
    <cellStyle name="20% - Accent4" xfId="150" builtinId="42" customBuiltin="1"/>
    <cellStyle name="20% - Accent4 2" xfId="4"/>
    <cellStyle name="20% - Accent4 2 2" xfId="87"/>
    <cellStyle name="20% - Accent5" xfId="154" builtinId="46" customBuiltin="1"/>
    <cellStyle name="20% - Accent5 2" xfId="5"/>
    <cellStyle name="20% - Accent5 2 2" xfId="88"/>
    <cellStyle name="20% - Accent6" xfId="158" builtinId="50" customBuiltin="1"/>
    <cellStyle name="20% - Accent6 2" xfId="6"/>
    <cellStyle name="20% - Accent6 2 2" xfId="89"/>
    <cellStyle name="40% - Accent1" xfId="139" builtinId="31" customBuiltin="1"/>
    <cellStyle name="40% - Accent1 2" xfId="7"/>
    <cellStyle name="40% - Accent1 2 2" xfId="90"/>
    <cellStyle name="40% - Accent2" xfId="143" builtinId="35" customBuiltin="1"/>
    <cellStyle name="40% - Accent2 2" xfId="8"/>
    <cellStyle name="40% - Accent2 2 2" xfId="91"/>
    <cellStyle name="40% - Accent3" xfId="147" builtinId="39" customBuiltin="1"/>
    <cellStyle name="40% - Accent3 2" xfId="9"/>
    <cellStyle name="40% - Accent3 2 2" xfId="92"/>
    <cellStyle name="40% - Accent4" xfId="151" builtinId="43" customBuiltin="1"/>
    <cellStyle name="40% - Accent4 2" xfId="10"/>
    <cellStyle name="40% - Accent4 2 2" xfId="93"/>
    <cellStyle name="40% - Accent5" xfId="155" builtinId="47" customBuiltin="1"/>
    <cellStyle name="40% - Accent5 2" xfId="11"/>
    <cellStyle name="40% - Accent5 2 2" xfId="94"/>
    <cellStyle name="40% - Accent6" xfId="159" builtinId="51" customBuiltin="1"/>
    <cellStyle name="40% - Accent6 2" xfId="12"/>
    <cellStyle name="40% - Accent6 2 2" xfId="95"/>
    <cellStyle name="60% - Accent1" xfId="140" builtinId="32" customBuiltin="1"/>
    <cellStyle name="60% - Accent1 2" xfId="13"/>
    <cellStyle name="60% - Accent2" xfId="144" builtinId="36" customBuiltin="1"/>
    <cellStyle name="60% - Accent2 2" xfId="14"/>
    <cellStyle name="60% - Accent3" xfId="148" builtinId="40" customBuiltin="1"/>
    <cellStyle name="60% - Accent3 2" xfId="15"/>
    <cellStyle name="60% - Accent4" xfId="152" builtinId="44" customBuiltin="1"/>
    <cellStyle name="60% - Accent4 2" xfId="16"/>
    <cellStyle name="60% - Accent5" xfId="156" builtinId="48" customBuiltin="1"/>
    <cellStyle name="60% - Accent5 2" xfId="17"/>
    <cellStyle name="60% - Accent6" xfId="160" builtinId="52" customBuiltin="1"/>
    <cellStyle name="60% - Accent6 2" xfId="18"/>
    <cellStyle name="Accent1" xfId="137" builtinId="29" customBuiltin="1"/>
    <cellStyle name="Accent1 2" xfId="19"/>
    <cellStyle name="Accent2" xfId="141" builtinId="33" customBuiltin="1"/>
    <cellStyle name="Accent2 2" xfId="20"/>
    <cellStyle name="Accent3" xfId="145" builtinId="37" customBuiltin="1"/>
    <cellStyle name="Accent3 2" xfId="21"/>
    <cellStyle name="Accent4" xfId="149" builtinId="41" customBuiltin="1"/>
    <cellStyle name="Accent4 2" xfId="22"/>
    <cellStyle name="Accent5" xfId="153" builtinId="45" customBuiltin="1"/>
    <cellStyle name="Accent5 2" xfId="23"/>
    <cellStyle name="Accent6" xfId="157" builtinId="49" customBuiltin="1"/>
    <cellStyle name="Accent6 2" xfId="24"/>
    <cellStyle name="Bad" xfId="127" builtinId="27" customBuiltin="1"/>
    <cellStyle name="Bad 2" xfId="25"/>
    <cellStyle name="Calculation" xfId="131" builtinId="22" customBuiltin="1"/>
    <cellStyle name="Calculation 2" xfId="26"/>
    <cellStyle name="cells" xfId="171"/>
    <cellStyle name="Check Cell" xfId="133" builtinId="23" customBuiltin="1"/>
    <cellStyle name="Check Cell 2" xfId="27"/>
    <cellStyle name="column field" xfId="167"/>
    <cellStyle name="Comma 2" xfId="28"/>
    <cellStyle name="Comma 2 2" xfId="96"/>
    <cellStyle name="Comma 3" xfId="29"/>
    <cellStyle name="Comma 4" xfId="30"/>
    <cellStyle name="Comma 4 2" xfId="97"/>
    <cellStyle name="Comma 5" xfId="31"/>
    <cellStyle name="Comma 5 2" xfId="98"/>
    <cellStyle name="Comma 6" xfId="64"/>
    <cellStyle name="Comma 6 2" xfId="99"/>
    <cellStyle name="Comma 7" xfId="118"/>
    <cellStyle name="Explanatory Text" xfId="135" builtinId="53" customBuiltin="1"/>
    <cellStyle name="Explanatory Text 2" xfId="32"/>
    <cellStyle name="field names" xfId="165"/>
    <cellStyle name="Good" xfId="126" builtinId="26" customBuiltin="1"/>
    <cellStyle name="Good 2" xfId="33"/>
    <cellStyle name="Heading 1" xfId="122" builtinId="16" customBuiltin="1"/>
    <cellStyle name="Heading 1 2" xfId="34"/>
    <cellStyle name="Heading 2" xfId="123" builtinId="17" customBuiltin="1"/>
    <cellStyle name="Heading 2 2" xfId="35"/>
    <cellStyle name="Heading 3" xfId="124" builtinId="18" customBuiltin="1"/>
    <cellStyle name="Heading 3 2" xfId="36"/>
    <cellStyle name="Heading 4" xfId="125" builtinId="19" customBuiltin="1"/>
    <cellStyle name="Heading 4 2" xfId="37"/>
    <cellStyle name="Headings" xfId="71"/>
    <cellStyle name="Hyperlink" xfId="38" builtinId="8"/>
    <cellStyle name="Hyperlink 2" xfId="39"/>
    <cellStyle name="Hyperlink 2 2" xfId="60"/>
    <cellStyle name="Hyperlink 3" xfId="61"/>
    <cellStyle name="Hyperlink 3 2" xfId="100"/>
    <cellStyle name="Input" xfId="129" builtinId="20" customBuiltin="1"/>
    <cellStyle name="Input 2" xfId="40"/>
    <cellStyle name="Linked Cell" xfId="132" builtinId="24" customBuiltin="1"/>
    <cellStyle name="Linked Cell 2" xfId="41"/>
    <cellStyle name="Neutral" xfId="128" builtinId="28" customBuiltin="1"/>
    <cellStyle name="Neutral 2" xfId="42"/>
    <cellStyle name="Normal" xfId="0" builtinId="0"/>
    <cellStyle name="Normal 10" xfId="166"/>
    <cellStyle name="Normal 11" xfId="173"/>
    <cellStyle name="Normal 2" xfId="43"/>
    <cellStyle name="Normal 2 2" xfId="44"/>
    <cellStyle name="Normal 2 2 2" xfId="59"/>
    <cellStyle name="Normal 2 2 2 2" xfId="82"/>
    <cellStyle name="Normal 2 2 2 2 2" xfId="119"/>
    <cellStyle name="Normal 2 2 2 2 3" xfId="168"/>
    <cellStyle name="Normal 2 2 2 3" xfId="116"/>
    <cellStyle name="Normal 2 2 2 4" xfId="163"/>
    <cellStyle name="Normal 2 2 3" xfId="69"/>
    <cellStyle name="Normal 2 2 4" xfId="101"/>
    <cellStyle name="Normal 2 3" xfId="72"/>
    <cellStyle name="Normal 3" xfId="45"/>
    <cellStyle name="Normal 3 2" xfId="46"/>
    <cellStyle name="Normal 3 3" xfId="65"/>
    <cellStyle name="Normal 3 3 2" xfId="102"/>
    <cellStyle name="Normal 3 4" xfId="68"/>
    <cellStyle name="Normal 3 4 2" xfId="103"/>
    <cellStyle name="Normal 3 5" xfId="104"/>
    <cellStyle name="Normal 3 6" xfId="169"/>
    <cellStyle name="Normal 4" xfId="47"/>
    <cellStyle name="Normal 4 2" xfId="62"/>
    <cellStyle name="Normal 4 2 2" xfId="105"/>
    <cellStyle name="Normal 4 3" xfId="81"/>
    <cellStyle name="Normal 4 3 2" xfId="164"/>
    <cellStyle name="Normal 5" xfId="67"/>
    <cellStyle name="Normal 5 2" xfId="106"/>
    <cellStyle name="Normal 6" xfId="63"/>
    <cellStyle name="Normal 6 2" xfId="107"/>
    <cellStyle name="Normal 7" xfId="115"/>
    <cellStyle name="Normal 8" xfId="117"/>
    <cellStyle name="Normal 8 2" xfId="170"/>
    <cellStyle name="Normal 9" xfId="161"/>
    <cellStyle name="Normal10" xfId="48"/>
    <cellStyle name="Normal10 2" xfId="108"/>
    <cellStyle name="Normal10 3" xfId="120"/>
    <cellStyle name="Note 2" xfId="49"/>
    <cellStyle name="Note 2 2" xfId="109"/>
    <cellStyle name="Note 3" xfId="162"/>
    <cellStyle name="Output" xfId="130" builtinId="21" customBuiltin="1"/>
    <cellStyle name="Output 2" xfId="50"/>
    <cellStyle name="Percent" xfId="174" builtinId="5"/>
    <cellStyle name="Percent 2" xfId="51"/>
    <cellStyle name="Percent 2 2" xfId="73"/>
    <cellStyle name="Percent 3" xfId="52"/>
    <cellStyle name="Percent 3 2" xfId="70"/>
    <cellStyle name="Percent 3 2 2" xfId="110"/>
    <cellStyle name="Percent 3 3" xfId="83"/>
    <cellStyle name="Percent 4" xfId="53"/>
    <cellStyle name="Percent 5" xfId="66"/>
    <cellStyle name="Percent 5 2" xfId="111"/>
    <cellStyle name="Percent 6" xfId="112"/>
    <cellStyle name="rowfield" xfId="172"/>
    <cellStyle name="Style1" xfId="74"/>
    <cellStyle name="Style2" xfId="75"/>
    <cellStyle name="Style3" xfId="76"/>
    <cellStyle name="Style4" xfId="77"/>
    <cellStyle name="Style5" xfId="78"/>
    <cellStyle name="Style6" xfId="79"/>
    <cellStyle name="Style7" xfId="80"/>
    <cellStyle name="Title" xfId="121" builtinId="15" customBuiltin="1"/>
    <cellStyle name="Title 2" xfId="54"/>
    <cellStyle name="Total" xfId="136" builtinId="25" customBuiltin="1"/>
    <cellStyle name="Total 2" xfId="55"/>
    <cellStyle name="Warning Text" xfId="134" builtinId="11" customBuiltin="1"/>
    <cellStyle name="Warning Text 2" xfId="56"/>
    <cellStyle name="whole number" xfId="57"/>
    <cellStyle name="whole number 2" xfId="58"/>
    <cellStyle name="whole number 2 2" xfId="113"/>
    <cellStyle name="whole number 3" xfId="114"/>
  </cellStyles>
  <dxfs count="0"/>
  <tableStyles count="0" defaultTableStyle="TableStyleMedium2" defaultPivotStyle="PivotStyleLight16"/>
  <colors>
    <mruColors>
      <color rgb="FFC9347C"/>
      <color rgb="FFE499BD"/>
      <color rgb="FFAF2668"/>
      <color rgb="FFA02963"/>
      <color rgb="FFEAA0C3"/>
      <color rgb="FFF5C8DC"/>
      <color rgb="FFF6D6E5"/>
      <color rgb="FFF5BED7"/>
      <color rgb="FFF1BDD6"/>
      <color rgb="FFECA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Segoe UI" panose="020B0502040204020203" pitchFamily="34" charset="0"/>
                <a:cs typeface="Segoe UI" panose="020B0502040204020203" pitchFamily="34" charset="0"/>
              </a:defRPr>
            </a:pPr>
            <a:r>
              <a:rPr lang="en-GB" sz="1400" b="1">
                <a:latin typeface="Segoe UI" panose="020B0502040204020203" pitchFamily="34" charset="0"/>
                <a:cs typeface="Segoe UI" panose="020B0502040204020203" pitchFamily="34" charset="0"/>
              </a:rPr>
              <a:t>Figure 7.1: Marriages, Scotland, 1971-2019</a:t>
            </a:r>
          </a:p>
        </c:rich>
      </c:tx>
      <c:layout>
        <c:manualLayout>
          <c:xMode val="edge"/>
          <c:yMode val="edge"/>
          <c:x val="0.30404210143894633"/>
          <c:y val="2.29965169412887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760670300827781E-2"/>
          <c:y val="0.17661750027725406"/>
          <c:w val="0.86523949121744392"/>
          <c:h val="0.69194303763672738"/>
        </c:manualLayout>
      </c:layout>
      <c:lineChart>
        <c:grouping val="standard"/>
        <c:varyColors val="0"/>
        <c:ser>
          <c:idx val="0"/>
          <c:order val="1"/>
          <c:spPr>
            <a:ln w="38100">
              <a:solidFill>
                <a:srgbClr val="AF2668"/>
              </a:solidFill>
            </a:ln>
          </c:spPr>
          <c:marker>
            <c:symbol val="none"/>
          </c:marker>
          <c:dPt>
            <c:idx val="43"/>
            <c:bubble3D val="0"/>
            <c:spPr>
              <a:ln w="38100">
                <a:solidFill>
                  <a:srgbClr val="AF2668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76-434E-9CCC-71A07FB0F460}"/>
              </c:ext>
            </c:extLst>
          </c:dPt>
          <c:cat>
            <c:numRef>
              <c:f>'Data 7.1'!$F$4:$F$52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7.1'!$B$4:$B$52</c:f>
              <c:numCache>
                <c:formatCode>#,##0</c:formatCode>
                <c:ptCount val="49"/>
                <c:pt idx="0">
                  <c:v>42500</c:v>
                </c:pt>
                <c:pt idx="1">
                  <c:v>42139</c:v>
                </c:pt>
                <c:pt idx="2">
                  <c:v>42018</c:v>
                </c:pt>
                <c:pt idx="3">
                  <c:v>41174</c:v>
                </c:pt>
                <c:pt idx="4">
                  <c:v>39191</c:v>
                </c:pt>
                <c:pt idx="5">
                  <c:v>37543</c:v>
                </c:pt>
                <c:pt idx="6">
                  <c:v>37288</c:v>
                </c:pt>
                <c:pt idx="7">
                  <c:v>37814</c:v>
                </c:pt>
                <c:pt idx="8">
                  <c:v>37860</c:v>
                </c:pt>
                <c:pt idx="9">
                  <c:v>38501</c:v>
                </c:pt>
                <c:pt idx="10">
                  <c:v>36237</c:v>
                </c:pt>
                <c:pt idx="11">
                  <c:v>34942</c:v>
                </c:pt>
                <c:pt idx="12">
                  <c:v>34962</c:v>
                </c:pt>
                <c:pt idx="13">
                  <c:v>36253</c:v>
                </c:pt>
                <c:pt idx="14">
                  <c:v>36385</c:v>
                </c:pt>
                <c:pt idx="15">
                  <c:v>35790</c:v>
                </c:pt>
                <c:pt idx="16">
                  <c:v>35813</c:v>
                </c:pt>
                <c:pt idx="17">
                  <c:v>35599</c:v>
                </c:pt>
                <c:pt idx="18">
                  <c:v>35326</c:v>
                </c:pt>
                <c:pt idx="19">
                  <c:v>34672</c:v>
                </c:pt>
                <c:pt idx="20">
                  <c:v>33762</c:v>
                </c:pt>
                <c:pt idx="21">
                  <c:v>35057</c:v>
                </c:pt>
                <c:pt idx="22">
                  <c:v>33366</c:v>
                </c:pt>
                <c:pt idx="23">
                  <c:v>31480</c:v>
                </c:pt>
                <c:pt idx="24">
                  <c:v>30663</c:v>
                </c:pt>
                <c:pt idx="25">
                  <c:v>30241</c:v>
                </c:pt>
                <c:pt idx="26">
                  <c:v>29611</c:v>
                </c:pt>
                <c:pt idx="27">
                  <c:v>29668</c:v>
                </c:pt>
                <c:pt idx="28">
                  <c:v>29940</c:v>
                </c:pt>
                <c:pt idx="29">
                  <c:v>30367</c:v>
                </c:pt>
                <c:pt idx="30">
                  <c:v>29621</c:v>
                </c:pt>
                <c:pt idx="31">
                  <c:v>29826</c:v>
                </c:pt>
                <c:pt idx="32">
                  <c:v>30757</c:v>
                </c:pt>
                <c:pt idx="33">
                  <c:v>32154</c:v>
                </c:pt>
                <c:pt idx="34">
                  <c:v>30881</c:v>
                </c:pt>
                <c:pt idx="35">
                  <c:v>29898</c:v>
                </c:pt>
                <c:pt idx="36">
                  <c:v>29866</c:v>
                </c:pt>
                <c:pt idx="37">
                  <c:v>28903</c:v>
                </c:pt>
                <c:pt idx="38">
                  <c:v>27524</c:v>
                </c:pt>
                <c:pt idx="39">
                  <c:v>28480</c:v>
                </c:pt>
                <c:pt idx="40">
                  <c:v>29135</c:v>
                </c:pt>
                <c:pt idx="41">
                  <c:v>30534</c:v>
                </c:pt>
                <c:pt idx="42">
                  <c:v>27547</c:v>
                </c:pt>
                <c:pt idx="43">
                  <c:v>29069</c:v>
                </c:pt>
                <c:pt idx="44">
                  <c:v>29691</c:v>
                </c:pt>
                <c:pt idx="45">
                  <c:v>29229</c:v>
                </c:pt>
                <c:pt idx="46">
                  <c:v>28440</c:v>
                </c:pt>
                <c:pt idx="47">
                  <c:v>27525</c:v>
                </c:pt>
                <c:pt idx="48">
                  <c:v>26007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6-434E-9CCC-71A07FB0F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5456"/>
        <c:axId val="42529920"/>
      </c:lineChart>
      <c:lineChart>
        <c:grouping val="standard"/>
        <c:varyColors val="0"/>
        <c:ser>
          <c:idx val="1"/>
          <c:order val="0"/>
          <c:spPr>
            <a:ln w="38100">
              <a:solidFill>
                <a:srgbClr val="C9347C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5"/>
              <c:spPr>
                <a:solidFill>
                  <a:srgbClr val="C9347C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F76-434E-9CCC-71A07FB0F460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4-BF76-434E-9CCC-71A07FB0F460}"/>
              </c:ext>
            </c:extLst>
          </c:dPt>
          <c:dPt>
            <c:idx val="43"/>
            <c:bubble3D val="0"/>
            <c:spPr>
              <a:ln w="38100">
                <a:solidFill>
                  <a:srgbClr val="C9347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F76-434E-9CCC-71A07FB0F460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7-BF76-434E-9CCC-71A07FB0F460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8-BF76-434E-9CCC-71A07FB0F460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9-BF76-434E-9CCC-71A07FB0F460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9-8149-47AF-9B16-80EBD55AF5F9}"/>
              </c:ext>
            </c:extLst>
          </c:dPt>
          <c:dPt>
            <c:idx val="48"/>
            <c:marker>
              <c:symbol val="circle"/>
              <c:size val="15"/>
              <c:spPr>
                <a:solidFill>
                  <a:srgbClr val="AF2668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470-424B-B50E-C81AD31E2755}"/>
              </c:ext>
            </c:extLst>
          </c:dPt>
          <c:cat>
            <c:numRef>
              <c:f>'Data 7.1'!$F$4:$F$53</c:f>
              <c:numCache>
                <c:formatCode>General</c:formatCode>
                <c:ptCount val="50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7.1'!$B$4:$B$52</c:f>
              <c:numCache>
                <c:formatCode>#,##0</c:formatCode>
                <c:ptCount val="49"/>
                <c:pt idx="0">
                  <c:v>42500</c:v>
                </c:pt>
                <c:pt idx="1">
                  <c:v>42139</c:v>
                </c:pt>
                <c:pt idx="2">
                  <c:v>42018</c:v>
                </c:pt>
                <c:pt idx="3">
                  <c:v>41174</c:v>
                </c:pt>
                <c:pt idx="4">
                  <c:v>39191</c:v>
                </c:pt>
                <c:pt idx="5">
                  <c:v>37543</c:v>
                </c:pt>
                <c:pt idx="6">
                  <c:v>37288</c:v>
                </c:pt>
                <c:pt idx="7">
                  <c:v>37814</c:v>
                </c:pt>
                <c:pt idx="8">
                  <c:v>37860</c:v>
                </c:pt>
                <c:pt idx="9">
                  <c:v>38501</c:v>
                </c:pt>
                <c:pt idx="10">
                  <c:v>36237</c:v>
                </c:pt>
                <c:pt idx="11">
                  <c:v>34942</c:v>
                </c:pt>
                <c:pt idx="12">
                  <c:v>34962</c:v>
                </c:pt>
                <c:pt idx="13">
                  <c:v>36253</c:v>
                </c:pt>
                <c:pt idx="14">
                  <c:v>36385</c:v>
                </c:pt>
                <c:pt idx="15">
                  <c:v>35790</c:v>
                </c:pt>
                <c:pt idx="16">
                  <c:v>35813</c:v>
                </c:pt>
                <c:pt idx="17">
                  <c:v>35599</c:v>
                </c:pt>
                <c:pt idx="18">
                  <c:v>35326</c:v>
                </c:pt>
                <c:pt idx="19">
                  <c:v>34672</c:v>
                </c:pt>
                <c:pt idx="20">
                  <c:v>33762</c:v>
                </c:pt>
                <c:pt idx="21">
                  <c:v>35057</c:v>
                </c:pt>
                <c:pt idx="22">
                  <c:v>33366</c:v>
                </c:pt>
                <c:pt idx="23">
                  <c:v>31480</c:v>
                </c:pt>
                <c:pt idx="24">
                  <c:v>30663</c:v>
                </c:pt>
                <c:pt idx="25">
                  <c:v>30241</c:v>
                </c:pt>
                <c:pt idx="26">
                  <c:v>29611</c:v>
                </c:pt>
                <c:pt idx="27">
                  <c:v>29668</c:v>
                </c:pt>
                <c:pt idx="28">
                  <c:v>29940</c:v>
                </c:pt>
                <c:pt idx="29">
                  <c:v>30367</c:v>
                </c:pt>
                <c:pt idx="30">
                  <c:v>29621</c:v>
                </c:pt>
                <c:pt idx="31">
                  <c:v>29826</c:v>
                </c:pt>
                <c:pt idx="32">
                  <c:v>30757</c:v>
                </c:pt>
                <c:pt idx="33">
                  <c:v>32154</c:v>
                </c:pt>
                <c:pt idx="34">
                  <c:v>30881</c:v>
                </c:pt>
                <c:pt idx="35">
                  <c:v>29898</c:v>
                </c:pt>
                <c:pt idx="36">
                  <c:v>29866</c:v>
                </c:pt>
                <c:pt idx="37">
                  <c:v>28903</c:v>
                </c:pt>
                <c:pt idx="38">
                  <c:v>27524</c:v>
                </c:pt>
                <c:pt idx="39">
                  <c:v>28480</c:v>
                </c:pt>
                <c:pt idx="40">
                  <c:v>29135</c:v>
                </c:pt>
                <c:pt idx="41">
                  <c:v>30534</c:v>
                </c:pt>
                <c:pt idx="42">
                  <c:v>27547</c:v>
                </c:pt>
                <c:pt idx="43">
                  <c:v>29069</c:v>
                </c:pt>
                <c:pt idx="44">
                  <c:v>29691</c:v>
                </c:pt>
                <c:pt idx="45">
                  <c:v>29229</c:v>
                </c:pt>
                <c:pt idx="46">
                  <c:v>28440</c:v>
                </c:pt>
                <c:pt idx="47">
                  <c:v>27525</c:v>
                </c:pt>
                <c:pt idx="48">
                  <c:v>26007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76-434E-9CCC-71A07FB0F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1888"/>
        <c:axId val="42532224"/>
      </c:lineChart>
      <c:catAx>
        <c:axId val="4251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Arial"/>
                    <a:cs typeface="Segoe UI" panose="020B0502040204020203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0395572405614897"/>
              <c:y val="0.945719555031570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29920"/>
        <c:crosses val="autoZero"/>
        <c:auto val="1"/>
        <c:lblAlgn val="ctr"/>
        <c:lblOffset val="100"/>
        <c:tickLblSkip val="3"/>
        <c:tickMarkSkip val="3"/>
        <c:noMultiLvlLbl val="1"/>
      </c:catAx>
      <c:valAx>
        <c:axId val="42529920"/>
        <c:scaling>
          <c:orientation val="minMax"/>
          <c:max val="5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Arial"/>
                    <a:cs typeface="Segoe UI" panose="020B0502040204020203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Marriages (thousands)</a:t>
                </a:r>
              </a:p>
            </c:rich>
          </c:tx>
          <c:layout>
            <c:manualLayout>
              <c:xMode val="edge"/>
              <c:yMode val="edge"/>
              <c:x val="0"/>
              <c:y val="0.338267875125881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15456"/>
        <c:crossesAt val="1"/>
        <c:crossBetween val="midCat"/>
        <c:dispUnits>
          <c:builtInUnit val="thousands"/>
        </c:dispUnits>
      </c:valAx>
      <c:valAx>
        <c:axId val="42532224"/>
        <c:scaling>
          <c:orientation val="minMax"/>
          <c:max val="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42341888"/>
        <c:crosses val="autoZero"/>
        <c:crossBetween val="midCat"/>
        <c:dispUnits>
          <c:builtInUnit val="thousands"/>
        </c:dispUnits>
      </c:valAx>
      <c:catAx>
        <c:axId val="423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42532224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GB" sz="1400" b="1">
                <a:solidFill>
                  <a:sysClr val="windowText" lastClr="000000"/>
                </a:solidFill>
              </a:rPr>
              <a:t>Figure</a:t>
            </a:r>
            <a:r>
              <a:rPr lang="en-GB" sz="1400" b="1" baseline="0">
                <a:solidFill>
                  <a:sysClr val="windowText" lastClr="000000"/>
                </a:solidFill>
              </a:rPr>
              <a:t> 7.2: </a:t>
            </a:r>
            <a:r>
              <a:rPr lang="en-GB" sz="1400" b="1">
                <a:solidFill>
                  <a:sysClr val="windowText" lastClr="000000"/>
                </a:solidFill>
              </a:rPr>
              <a:t>Marriages at Gretna, by country of residence of parties, 1974-2018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'Data 7.2 '!$B$3</c:f>
              <c:strCache>
                <c:ptCount val="1"/>
                <c:pt idx="0">
                  <c:v>One or both parties resident in Scotland</c:v>
                </c:pt>
              </c:strCache>
            </c:strRef>
          </c:tx>
          <c:spPr>
            <a:solidFill>
              <a:srgbClr val="EAA0C3"/>
            </a:solidFill>
            <a:ln>
              <a:noFill/>
            </a:ln>
            <a:effectLst/>
          </c:spPr>
          <c:cat>
            <c:numRef>
              <c:f>'Data 7.2 '!$I$5:$I$50</c:f>
              <c:numCache>
                <c:formatCode>General</c:formatCode>
                <c:ptCount val="46"/>
                <c:pt idx="0">
                  <c:v>1974</c:v>
                </c:pt>
                <c:pt idx="5">
                  <c:v>1979</c:v>
                </c:pt>
                <c:pt idx="10">
                  <c:v>1984</c:v>
                </c:pt>
                <c:pt idx="15">
                  <c:v>1989</c:v>
                </c:pt>
                <c:pt idx="20">
                  <c:v>1994</c:v>
                </c:pt>
                <c:pt idx="25">
                  <c:v>1999</c:v>
                </c:pt>
                <c:pt idx="30">
                  <c:v>2004</c:v>
                </c:pt>
                <c:pt idx="35">
                  <c:v>2009</c:v>
                </c:pt>
                <c:pt idx="40">
                  <c:v>2014</c:v>
                </c:pt>
                <c:pt idx="45">
                  <c:v>2019</c:v>
                </c:pt>
              </c:numCache>
            </c:numRef>
          </c:cat>
          <c:val>
            <c:numRef>
              <c:f>'Data 7.2 '!$B$5:$B$50</c:f>
              <c:numCache>
                <c:formatCode>#,##0</c:formatCode>
                <c:ptCount val="46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44</c:v>
                </c:pt>
                <c:pt idx="4">
                  <c:v>79</c:v>
                </c:pt>
                <c:pt idx="5">
                  <c:v>81</c:v>
                </c:pt>
                <c:pt idx="6">
                  <c:v>94</c:v>
                </c:pt>
                <c:pt idx="7">
                  <c:v>85</c:v>
                </c:pt>
                <c:pt idx="8">
                  <c:v>138</c:v>
                </c:pt>
                <c:pt idx="9">
                  <c:v>202</c:v>
                </c:pt>
                <c:pt idx="10">
                  <c:v>355</c:v>
                </c:pt>
                <c:pt idx="11">
                  <c:v>410</c:v>
                </c:pt>
                <c:pt idx="12">
                  <c:v>391</c:v>
                </c:pt>
                <c:pt idx="13">
                  <c:v>389</c:v>
                </c:pt>
                <c:pt idx="14">
                  <c:v>416</c:v>
                </c:pt>
                <c:pt idx="15">
                  <c:v>365</c:v>
                </c:pt>
                <c:pt idx="16">
                  <c:v>348</c:v>
                </c:pt>
                <c:pt idx="17">
                  <c:v>417</c:v>
                </c:pt>
                <c:pt idx="18">
                  <c:v>630</c:v>
                </c:pt>
                <c:pt idx="19">
                  <c:v>667</c:v>
                </c:pt>
                <c:pt idx="20">
                  <c:v>650</c:v>
                </c:pt>
                <c:pt idx="21">
                  <c:v>592</c:v>
                </c:pt>
                <c:pt idx="22">
                  <c:v>694</c:v>
                </c:pt>
                <c:pt idx="23">
                  <c:v>739</c:v>
                </c:pt>
                <c:pt idx="24">
                  <c:v>673</c:v>
                </c:pt>
                <c:pt idx="25">
                  <c:v>758</c:v>
                </c:pt>
                <c:pt idx="26">
                  <c:v>780</c:v>
                </c:pt>
                <c:pt idx="27">
                  <c:v>673</c:v>
                </c:pt>
                <c:pt idx="28">
                  <c:v>662</c:v>
                </c:pt>
                <c:pt idx="29">
                  <c:v>633</c:v>
                </c:pt>
                <c:pt idx="30">
                  <c:v>753</c:v>
                </c:pt>
                <c:pt idx="31">
                  <c:v>650</c:v>
                </c:pt>
                <c:pt idx="32">
                  <c:v>629</c:v>
                </c:pt>
                <c:pt idx="33">
                  <c:v>640</c:v>
                </c:pt>
                <c:pt idx="34">
                  <c:v>621</c:v>
                </c:pt>
                <c:pt idx="35">
                  <c:v>552</c:v>
                </c:pt>
                <c:pt idx="36">
                  <c:v>613</c:v>
                </c:pt>
                <c:pt idx="37">
                  <c:v>560</c:v>
                </c:pt>
                <c:pt idx="38">
                  <c:v>552</c:v>
                </c:pt>
                <c:pt idx="39">
                  <c:v>546</c:v>
                </c:pt>
                <c:pt idx="40">
                  <c:v>547</c:v>
                </c:pt>
                <c:pt idx="41">
                  <c:v>571</c:v>
                </c:pt>
                <c:pt idx="42">
                  <c:v>559</c:v>
                </c:pt>
                <c:pt idx="43">
                  <c:v>556</c:v>
                </c:pt>
                <c:pt idx="44">
                  <c:v>526</c:v>
                </c:pt>
                <c:pt idx="45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D-4B06-BAFF-4110A17BA282}"/>
            </c:ext>
          </c:extLst>
        </c:ser>
        <c:ser>
          <c:idx val="1"/>
          <c:order val="1"/>
          <c:tx>
            <c:strRef>
              <c:f>'Data 7.2 '!$C$3</c:f>
              <c:strCache>
                <c:ptCount val="1"/>
                <c:pt idx="0">
                  <c:v>One or both parties resident in other part of UK</c:v>
                </c:pt>
              </c:strCache>
            </c:strRef>
          </c:tx>
          <c:spPr>
            <a:solidFill>
              <a:srgbClr val="C9347C"/>
            </a:solidFill>
            <a:ln>
              <a:noFill/>
            </a:ln>
            <a:effectLst/>
          </c:spPr>
          <c:cat>
            <c:numRef>
              <c:f>'Data 7.2 '!$I$5:$I$50</c:f>
              <c:numCache>
                <c:formatCode>General</c:formatCode>
                <c:ptCount val="46"/>
                <c:pt idx="0">
                  <c:v>1974</c:v>
                </c:pt>
                <c:pt idx="5">
                  <c:v>1979</c:v>
                </c:pt>
                <c:pt idx="10">
                  <c:v>1984</c:v>
                </c:pt>
                <c:pt idx="15">
                  <c:v>1989</c:v>
                </c:pt>
                <c:pt idx="20">
                  <c:v>1994</c:v>
                </c:pt>
                <c:pt idx="25">
                  <c:v>1999</c:v>
                </c:pt>
                <c:pt idx="30">
                  <c:v>2004</c:v>
                </c:pt>
                <c:pt idx="35">
                  <c:v>2009</c:v>
                </c:pt>
                <c:pt idx="40">
                  <c:v>2014</c:v>
                </c:pt>
                <c:pt idx="45">
                  <c:v>2019</c:v>
                </c:pt>
              </c:numCache>
            </c:numRef>
          </c:cat>
          <c:val>
            <c:numRef>
              <c:f>'Data 7.2 '!$C$5:$C$50</c:f>
              <c:numCache>
                <c:formatCode>#,##0</c:formatCode>
                <c:ptCount val="46"/>
                <c:pt idx="0">
                  <c:v>13</c:v>
                </c:pt>
                <c:pt idx="1">
                  <c:v>17</c:v>
                </c:pt>
                <c:pt idx="2">
                  <c:v>13</c:v>
                </c:pt>
                <c:pt idx="3">
                  <c:v>14</c:v>
                </c:pt>
                <c:pt idx="4">
                  <c:v>123</c:v>
                </c:pt>
                <c:pt idx="5">
                  <c:v>139</c:v>
                </c:pt>
                <c:pt idx="6">
                  <c:v>112</c:v>
                </c:pt>
                <c:pt idx="7">
                  <c:v>125</c:v>
                </c:pt>
                <c:pt idx="8">
                  <c:v>145</c:v>
                </c:pt>
                <c:pt idx="9">
                  <c:v>192</c:v>
                </c:pt>
                <c:pt idx="10">
                  <c:v>518</c:v>
                </c:pt>
                <c:pt idx="11">
                  <c:v>852</c:v>
                </c:pt>
                <c:pt idx="12">
                  <c:v>827</c:v>
                </c:pt>
                <c:pt idx="13">
                  <c:v>967</c:v>
                </c:pt>
                <c:pt idx="14">
                  <c:v>1017</c:v>
                </c:pt>
                <c:pt idx="15">
                  <c:v>970</c:v>
                </c:pt>
                <c:pt idx="16">
                  <c:v>1080</c:v>
                </c:pt>
                <c:pt idx="17">
                  <c:v>1406</c:v>
                </c:pt>
                <c:pt idx="18">
                  <c:v>2338</c:v>
                </c:pt>
                <c:pt idx="19">
                  <c:v>2553</c:v>
                </c:pt>
                <c:pt idx="20">
                  <c:v>2739</c:v>
                </c:pt>
                <c:pt idx="21">
                  <c:v>2849</c:v>
                </c:pt>
                <c:pt idx="22">
                  <c:v>3148</c:v>
                </c:pt>
                <c:pt idx="23">
                  <c:v>3269</c:v>
                </c:pt>
                <c:pt idx="24">
                  <c:v>3564</c:v>
                </c:pt>
                <c:pt idx="25">
                  <c:v>4179</c:v>
                </c:pt>
                <c:pt idx="26">
                  <c:v>4238</c:v>
                </c:pt>
                <c:pt idx="27">
                  <c:v>4129</c:v>
                </c:pt>
                <c:pt idx="28">
                  <c:v>4201</c:v>
                </c:pt>
                <c:pt idx="29">
                  <c:v>4091</c:v>
                </c:pt>
                <c:pt idx="30">
                  <c:v>4536</c:v>
                </c:pt>
                <c:pt idx="31">
                  <c:v>4101</c:v>
                </c:pt>
                <c:pt idx="32">
                  <c:v>3587</c:v>
                </c:pt>
                <c:pt idx="33">
                  <c:v>3625</c:v>
                </c:pt>
                <c:pt idx="34">
                  <c:v>3401</c:v>
                </c:pt>
                <c:pt idx="35">
                  <c:v>2856</c:v>
                </c:pt>
                <c:pt idx="36">
                  <c:v>2917</c:v>
                </c:pt>
                <c:pt idx="37">
                  <c:v>3114</c:v>
                </c:pt>
                <c:pt idx="38">
                  <c:v>3347</c:v>
                </c:pt>
                <c:pt idx="39">
                  <c:v>2914</c:v>
                </c:pt>
                <c:pt idx="40">
                  <c:v>2806</c:v>
                </c:pt>
                <c:pt idx="41">
                  <c:v>2826</c:v>
                </c:pt>
                <c:pt idx="42">
                  <c:v>2992</c:v>
                </c:pt>
                <c:pt idx="43">
                  <c:v>2795</c:v>
                </c:pt>
                <c:pt idx="44">
                  <c:v>2618</c:v>
                </c:pt>
                <c:pt idx="45">
                  <c:v>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D-4B06-BAFF-4110A17BA282}"/>
            </c:ext>
          </c:extLst>
        </c:ser>
        <c:ser>
          <c:idx val="2"/>
          <c:order val="2"/>
          <c:tx>
            <c:strRef>
              <c:f>'Data 7.2 '!$D$3</c:f>
              <c:strCache>
                <c:ptCount val="1"/>
                <c:pt idx="0">
                  <c:v>Neither party resident in UK</c:v>
                </c:pt>
              </c:strCache>
            </c:strRef>
          </c:tx>
          <c:spPr>
            <a:solidFill>
              <a:srgbClr val="6E1841"/>
            </a:solidFill>
            <a:ln>
              <a:noFill/>
            </a:ln>
            <a:effectLst/>
          </c:spPr>
          <c:cat>
            <c:numRef>
              <c:f>'Data 7.2 '!$I$5:$I$50</c:f>
              <c:numCache>
                <c:formatCode>General</c:formatCode>
                <c:ptCount val="46"/>
                <c:pt idx="0">
                  <c:v>1974</c:v>
                </c:pt>
                <c:pt idx="5">
                  <c:v>1979</c:v>
                </c:pt>
                <c:pt idx="10">
                  <c:v>1984</c:v>
                </c:pt>
                <c:pt idx="15">
                  <c:v>1989</c:v>
                </c:pt>
                <c:pt idx="20">
                  <c:v>1994</c:v>
                </c:pt>
                <c:pt idx="25">
                  <c:v>1999</c:v>
                </c:pt>
                <c:pt idx="30">
                  <c:v>2004</c:v>
                </c:pt>
                <c:pt idx="35">
                  <c:v>2009</c:v>
                </c:pt>
                <c:pt idx="40">
                  <c:v>2014</c:v>
                </c:pt>
                <c:pt idx="45">
                  <c:v>2019</c:v>
                </c:pt>
              </c:numCache>
            </c:numRef>
          </c:cat>
          <c:val>
            <c:numRef>
              <c:f>'Data 7.2 '!$D$5:$D$50</c:f>
              <c:numCache>
                <c:formatCode>#,##0</c:formatCode>
                <c:ptCount val="46"/>
                <c:pt idx="0">
                  <c:v>37</c:v>
                </c:pt>
                <c:pt idx="1">
                  <c:v>24</c:v>
                </c:pt>
                <c:pt idx="2">
                  <c:v>24</c:v>
                </c:pt>
                <c:pt idx="3">
                  <c:v>22</c:v>
                </c:pt>
                <c:pt idx="4">
                  <c:v>26</c:v>
                </c:pt>
                <c:pt idx="5">
                  <c:v>15</c:v>
                </c:pt>
                <c:pt idx="6">
                  <c:v>22</c:v>
                </c:pt>
                <c:pt idx="7">
                  <c:v>16</c:v>
                </c:pt>
                <c:pt idx="8">
                  <c:v>19</c:v>
                </c:pt>
                <c:pt idx="9">
                  <c:v>32</c:v>
                </c:pt>
                <c:pt idx="10">
                  <c:v>41</c:v>
                </c:pt>
                <c:pt idx="11">
                  <c:v>57</c:v>
                </c:pt>
                <c:pt idx="12">
                  <c:v>43</c:v>
                </c:pt>
                <c:pt idx="13">
                  <c:v>31</c:v>
                </c:pt>
                <c:pt idx="14">
                  <c:v>45</c:v>
                </c:pt>
                <c:pt idx="15">
                  <c:v>45</c:v>
                </c:pt>
                <c:pt idx="16">
                  <c:v>44</c:v>
                </c:pt>
                <c:pt idx="17">
                  <c:v>53</c:v>
                </c:pt>
                <c:pt idx="18">
                  <c:v>108</c:v>
                </c:pt>
                <c:pt idx="19">
                  <c:v>133</c:v>
                </c:pt>
                <c:pt idx="20">
                  <c:v>132</c:v>
                </c:pt>
                <c:pt idx="21">
                  <c:v>145</c:v>
                </c:pt>
                <c:pt idx="22">
                  <c:v>207</c:v>
                </c:pt>
                <c:pt idx="23">
                  <c:v>238</c:v>
                </c:pt>
                <c:pt idx="24">
                  <c:v>220</c:v>
                </c:pt>
                <c:pt idx="25">
                  <c:v>263</c:v>
                </c:pt>
                <c:pt idx="26">
                  <c:v>260</c:v>
                </c:pt>
                <c:pt idx="27">
                  <c:v>230</c:v>
                </c:pt>
                <c:pt idx="28">
                  <c:v>250</c:v>
                </c:pt>
                <c:pt idx="29">
                  <c:v>249</c:v>
                </c:pt>
                <c:pt idx="30">
                  <c:v>266</c:v>
                </c:pt>
                <c:pt idx="31">
                  <c:v>175</c:v>
                </c:pt>
                <c:pt idx="32">
                  <c:v>218</c:v>
                </c:pt>
                <c:pt idx="33">
                  <c:v>187</c:v>
                </c:pt>
                <c:pt idx="34">
                  <c:v>135</c:v>
                </c:pt>
                <c:pt idx="35">
                  <c:v>134</c:v>
                </c:pt>
                <c:pt idx="36">
                  <c:v>150</c:v>
                </c:pt>
                <c:pt idx="37">
                  <c:v>168</c:v>
                </c:pt>
                <c:pt idx="38">
                  <c:v>180</c:v>
                </c:pt>
                <c:pt idx="39">
                  <c:v>160</c:v>
                </c:pt>
                <c:pt idx="40">
                  <c:v>146</c:v>
                </c:pt>
                <c:pt idx="41">
                  <c:v>114</c:v>
                </c:pt>
                <c:pt idx="42">
                  <c:v>120</c:v>
                </c:pt>
                <c:pt idx="43">
                  <c:v>110</c:v>
                </c:pt>
                <c:pt idx="44">
                  <c:v>118</c:v>
                </c:pt>
                <c:pt idx="4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D-4B06-BAFF-4110A17BA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565992"/>
        <c:axId val="577570256"/>
      </c:areaChart>
      <c:catAx>
        <c:axId val="577565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77570256"/>
        <c:crosses val="autoZero"/>
        <c:auto val="1"/>
        <c:lblAlgn val="ctr"/>
        <c:lblOffset val="100"/>
        <c:tickLblSkip val="5"/>
        <c:noMultiLvlLbl val="0"/>
      </c:catAx>
      <c:valAx>
        <c:axId val="577570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Marraiges (thousands)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577565992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070429721079"/>
          <c:y val="8.167182691186009E-2"/>
          <c:w val="0.86405286755191146"/>
          <c:h val="0.80347466547497659"/>
        </c:manualLayout>
      </c:layout>
      <c:lineChart>
        <c:grouping val="standard"/>
        <c:varyColors val="0"/>
        <c:ser>
          <c:idx val="0"/>
          <c:order val="0"/>
          <c:tx>
            <c:strRef>
              <c:f>'Data 7.3'!$B$3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rgbClr val="C9347C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rgbClr val="C9347C"/>
                </a:solidFill>
                <a:ln w="9525">
                  <a:solidFill>
                    <a:srgbClr val="C9347C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74C-4337-A999-9925444B1D52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774C-4337-A999-9925444B1D52}"/>
              </c:ext>
            </c:extLst>
          </c:dPt>
          <c:dPt>
            <c:idx val="44"/>
            <c:marker>
              <c:symbol val="circle"/>
              <c:size val="10"/>
              <c:spPr>
                <a:solidFill>
                  <a:srgbClr val="C9347C"/>
                </a:solidFill>
                <a:ln w="9525">
                  <a:solidFill>
                    <a:srgbClr val="C9347C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AF4-4C09-AAEA-F83211A26E62}"/>
              </c:ext>
            </c:extLst>
          </c:dPt>
          <c:cat>
            <c:numRef>
              <c:f>'Data 7.3'!$A$4:$A$48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'Data 7.3'!$B$4:$B$48</c:f>
              <c:numCache>
                <c:formatCode>#,##0.0</c:formatCode>
                <c:ptCount val="45"/>
                <c:pt idx="0">
                  <c:v>24.3</c:v>
                </c:pt>
                <c:pt idx="1">
                  <c:v>24.3</c:v>
                </c:pt>
                <c:pt idx="2">
                  <c:v>24.3</c:v>
                </c:pt>
                <c:pt idx="3">
                  <c:v>24.4</c:v>
                </c:pt>
                <c:pt idx="4">
                  <c:v>24.5</c:v>
                </c:pt>
                <c:pt idx="5">
                  <c:v>24.5</c:v>
                </c:pt>
                <c:pt idx="6">
                  <c:v>24.6</c:v>
                </c:pt>
                <c:pt idx="7">
                  <c:v>24.9</c:v>
                </c:pt>
                <c:pt idx="8">
                  <c:v>25.1</c:v>
                </c:pt>
                <c:pt idx="9">
                  <c:v>25.2</c:v>
                </c:pt>
                <c:pt idx="10">
                  <c:v>25.5</c:v>
                </c:pt>
                <c:pt idx="11">
                  <c:v>25.8</c:v>
                </c:pt>
                <c:pt idx="12">
                  <c:v>25.9</c:v>
                </c:pt>
                <c:pt idx="13">
                  <c:v>26.3</c:v>
                </c:pt>
                <c:pt idx="14">
                  <c:v>26.5</c:v>
                </c:pt>
                <c:pt idx="15">
                  <c:v>26.8</c:v>
                </c:pt>
                <c:pt idx="16">
                  <c:v>27.1</c:v>
                </c:pt>
                <c:pt idx="17">
                  <c:v>27.6</c:v>
                </c:pt>
                <c:pt idx="18">
                  <c:v>28</c:v>
                </c:pt>
                <c:pt idx="19">
                  <c:v>28.3</c:v>
                </c:pt>
                <c:pt idx="20">
                  <c:v>28.7</c:v>
                </c:pt>
                <c:pt idx="21">
                  <c:v>29.1</c:v>
                </c:pt>
                <c:pt idx="22">
                  <c:v>29.5</c:v>
                </c:pt>
                <c:pt idx="23">
                  <c:v>29.8</c:v>
                </c:pt>
                <c:pt idx="24">
                  <c:v>30.1</c:v>
                </c:pt>
                <c:pt idx="25">
                  <c:v>30.5</c:v>
                </c:pt>
                <c:pt idx="26">
                  <c:v>30.7</c:v>
                </c:pt>
                <c:pt idx="27">
                  <c:v>31</c:v>
                </c:pt>
                <c:pt idx="28">
                  <c:v>31.4</c:v>
                </c:pt>
                <c:pt idx="29">
                  <c:v>31.6</c:v>
                </c:pt>
                <c:pt idx="30">
                  <c:v>31.9</c:v>
                </c:pt>
                <c:pt idx="31">
                  <c:v>32.1</c:v>
                </c:pt>
                <c:pt idx="32">
                  <c:v>32.200000000000003</c:v>
                </c:pt>
                <c:pt idx="33">
                  <c:v>32.5</c:v>
                </c:pt>
                <c:pt idx="34">
                  <c:v>32.5</c:v>
                </c:pt>
                <c:pt idx="35">
                  <c:v>32.5</c:v>
                </c:pt>
                <c:pt idx="36">
                  <c:v>32.6</c:v>
                </c:pt>
                <c:pt idx="37">
                  <c:v>32.9</c:v>
                </c:pt>
                <c:pt idx="38">
                  <c:v>33</c:v>
                </c:pt>
                <c:pt idx="39">
                  <c:v>33.200000000000003</c:v>
                </c:pt>
                <c:pt idx="40">
                  <c:v>33.6</c:v>
                </c:pt>
                <c:pt idx="41">
                  <c:v>33.9</c:v>
                </c:pt>
                <c:pt idx="42">
                  <c:v>34.200000000000003</c:v>
                </c:pt>
                <c:pt idx="43">
                  <c:v>34.299999999999997</c:v>
                </c:pt>
                <c:pt idx="44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C-4337-A999-9925444B1D52}"/>
            </c:ext>
          </c:extLst>
        </c:ser>
        <c:ser>
          <c:idx val="1"/>
          <c:order val="1"/>
          <c:tx>
            <c:strRef>
              <c:f>'Data 7.3'!$C$3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rgbClr val="EAA0C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rgbClr val="E499BD"/>
                </a:solidFill>
                <a:ln w="9525">
                  <a:solidFill>
                    <a:srgbClr val="E99FC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74C-4337-A999-9925444B1D52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774C-4337-A999-9925444B1D52}"/>
              </c:ext>
            </c:extLst>
          </c:dPt>
          <c:dPt>
            <c:idx val="44"/>
            <c:marker>
              <c:symbol val="circle"/>
              <c:size val="10"/>
              <c:spPr>
                <a:solidFill>
                  <a:srgbClr val="E499BD"/>
                </a:solidFill>
                <a:ln w="9525">
                  <a:solidFill>
                    <a:srgbClr val="E499B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AF4-4C09-AAEA-F83211A26E62}"/>
              </c:ext>
            </c:extLst>
          </c:dPt>
          <c:cat>
            <c:numRef>
              <c:f>'Data 7.3'!$A$4:$A$48</c:f>
              <c:numCache>
                <c:formatCode>General</c:formatCod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'Data 7.3'!$C$4:$C$48</c:f>
              <c:numCache>
                <c:formatCode>General</c:formatCode>
                <c:ptCount val="45"/>
                <c:pt idx="0">
                  <c:v>22.4</c:v>
                </c:pt>
                <c:pt idx="1">
                  <c:v>22.4</c:v>
                </c:pt>
                <c:pt idx="2">
                  <c:v>22.5</c:v>
                </c:pt>
                <c:pt idx="3">
                  <c:v>22.6</c:v>
                </c:pt>
                <c:pt idx="4">
                  <c:v>22.6</c:v>
                </c:pt>
                <c:pt idx="5">
                  <c:v>22.6</c:v>
                </c:pt>
                <c:pt idx="6">
                  <c:v>22.8</c:v>
                </c:pt>
                <c:pt idx="7" formatCode="0.0">
                  <c:v>23</c:v>
                </c:pt>
                <c:pt idx="8">
                  <c:v>23.1</c:v>
                </c:pt>
                <c:pt idx="9">
                  <c:v>23.4</c:v>
                </c:pt>
                <c:pt idx="10">
                  <c:v>23.7</c:v>
                </c:pt>
                <c:pt idx="11">
                  <c:v>23.9</c:v>
                </c:pt>
                <c:pt idx="12">
                  <c:v>24.1</c:v>
                </c:pt>
                <c:pt idx="13" formatCode="0.0">
                  <c:v>24.5</c:v>
                </c:pt>
                <c:pt idx="14">
                  <c:v>24.8</c:v>
                </c:pt>
                <c:pt idx="15">
                  <c:v>25.1</c:v>
                </c:pt>
                <c:pt idx="16">
                  <c:v>25.5</c:v>
                </c:pt>
                <c:pt idx="17" formatCode="0.0">
                  <c:v>25.8</c:v>
                </c:pt>
                <c:pt idx="18">
                  <c:v>26.2</c:v>
                </c:pt>
                <c:pt idx="19">
                  <c:v>26.6</c:v>
                </c:pt>
                <c:pt idx="20">
                  <c:v>26.9</c:v>
                </c:pt>
                <c:pt idx="21" formatCode="0.0">
                  <c:v>27.4</c:v>
                </c:pt>
                <c:pt idx="22">
                  <c:v>27.8</c:v>
                </c:pt>
                <c:pt idx="23">
                  <c:v>27.9</c:v>
                </c:pt>
                <c:pt idx="24">
                  <c:v>28.2</c:v>
                </c:pt>
                <c:pt idx="25">
                  <c:v>28.6</c:v>
                </c:pt>
                <c:pt idx="26">
                  <c:v>28.8</c:v>
                </c:pt>
                <c:pt idx="27">
                  <c:v>29.1</c:v>
                </c:pt>
                <c:pt idx="28">
                  <c:v>29.4</c:v>
                </c:pt>
                <c:pt idx="29">
                  <c:v>29.6</c:v>
                </c:pt>
                <c:pt idx="30">
                  <c:v>29.9</c:v>
                </c:pt>
                <c:pt idx="31">
                  <c:v>30.2</c:v>
                </c:pt>
                <c:pt idx="32">
                  <c:v>30.3</c:v>
                </c:pt>
                <c:pt idx="33">
                  <c:v>30.6</c:v>
                </c:pt>
                <c:pt idx="34">
                  <c:v>30.7</c:v>
                </c:pt>
                <c:pt idx="35">
                  <c:v>30.7</c:v>
                </c:pt>
                <c:pt idx="36">
                  <c:v>30.9</c:v>
                </c:pt>
                <c:pt idx="37" formatCode="0.0">
                  <c:v>31</c:v>
                </c:pt>
                <c:pt idx="38">
                  <c:v>31.2</c:v>
                </c:pt>
                <c:pt idx="39">
                  <c:v>31.4</c:v>
                </c:pt>
                <c:pt idx="40">
                  <c:v>31.9</c:v>
                </c:pt>
                <c:pt idx="41">
                  <c:v>32.200000000000003</c:v>
                </c:pt>
                <c:pt idx="42">
                  <c:v>32.5</c:v>
                </c:pt>
                <c:pt idx="43">
                  <c:v>32.6</c:v>
                </c:pt>
                <c:pt idx="44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C-4337-A999-9925444B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530232"/>
        <c:axId val="339523016"/>
      </c:lineChart>
      <c:catAx>
        <c:axId val="33953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339523016"/>
        <c:crosses val="autoZero"/>
        <c:auto val="1"/>
        <c:lblAlgn val="ctr"/>
        <c:lblOffset val="100"/>
        <c:tickLblSkip val="4"/>
        <c:noMultiLvlLbl val="0"/>
      </c:catAx>
      <c:valAx>
        <c:axId val="339523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GB" sz="1400" b="1">
                    <a:solidFill>
                      <a:sysClr val="windowText" lastClr="000000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Age at first marriage</a:t>
                </a:r>
              </a:p>
            </c:rich>
          </c:tx>
          <c:layout>
            <c:manualLayout>
              <c:xMode val="edge"/>
              <c:yMode val="edge"/>
              <c:x val="1.1442394401702031E-2"/>
              <c:y val="0.3588807604975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339530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/>
              <a:t>Figure 7.4: Marriages, by type of ceremony, 1971-2019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66230567332929"/>
          <c:y val="8.6825132773896224E-2"/>
          <c:w val="0.63199922391631225"/>
          <c:h val="0.80565286146743398"/>
        </c:manualLayout>
      </c:layout>
      <c:lineChart>
        <c:grouping val="standard"/>
        <c:varyColors val="0"/>
        <c:ser>
          <c:idx val="34"/>
          <c:order val="0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spPr>
              <a:ln w="19050" cap="sq">
                <a:solidFill>
                  <a:srgbClr val="C9347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F5-7444-48B6-9D29-65B138028CD8}"/>
              </c:ext>
            </c:extLst>
          </c:dPt>
          <c:dPt>
            <c:idx val="47"/>
            <c:bubble3D val="0"/>
            <c:spPr>
              <a:ln w="19050" cap="sq">
                <a:solidFill>
                  <a:srgbClr val="C9347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F6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4-7444-48B6-9D29-65B138028CD8}"/>
            </c:ext>
          </c:extLst>
        </c:ser>
        <c:ser>
          <c:idx val="35"/>
          <c:order val="1"/>
          <c:tx>
            <c:strRef>
              <c:f>'Data 7.4'!$F$4</c:f>
              <c:strCache>
                <c:ptCount val="1"/>
                <c:pt idx="0">
                  <c:v>Other religious and other beliefs</c:v>
                </c:pt>
              </c:strCache>
            </c:strRef>
          </c:tx>
          <c:spPr>
            <a:ln w="25400" cap="sq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7.4'!$F$7:$F$56</c:f>
              <c:numCache>
                <c:formatCode>#,##0</c:formatCode>
                <c:ptCount val="50"/>
                <c:pt idx="0">
                  <c:v>2953</c:v>
                </c:pt>
                <c:pt idx="1">
                  <c:v>2837</c:v>
                </c:pt>
                <c:pt idx="2">
                  <c:v>2713</c:v>
                </c:pt>
                <c:pt idx="3">
                  <c:v>2703</c:v>
                </c:pt>
                <c:pt idx="4">
                  <c:v>2434</c:v>
                </c:pt>
                <c:pt idx="5">
                  <c:v>2148</c:v>
                </c:pt>
                <c:pt idx="6">
                  <c:v>2118</c:v>
                </c:pt>
                <c:pt idx="7">
                  <c:v>2217</c:v>
                </c:pt>
                <c:pt idx="8">
                  <c:v>2278</c:v>
                </c:pt>
                <c:pt idx="9">
                  <c:v>2360</c:v>
                </c:pt>
                <c:pt idx="10">
                  <c:v>2296</c:v>
                </c:pt>
                <c:pt idx="11">
                  <c:v>2307</c:v>
                </c:pt>
                <c:pt idx="12">
                  <c:v>2071</c:v>
                </c:pt>
                <c:pt idx="13">
                  <c:v>2119</c:v>
                </c:pt>
                <c:pt idx="14">
                  <c:v>2256</c:v>
                </c:pt>
                <c:pt idx="15">
                  <c:v>2216</c:v>
                </c:pt>
                <c:pt idx="16">
                  <c:v>2316</c:v>
                </c:pt>
                <c:pt idx="17">
                  <c:v>2159</c:v>
                </c:pt>
                <c:pt idx="18">
                  <c:v>2230</c:v>
                </c:pt>
                <c:pt idx="19">
                  <c:v>2349</c:v>
                </c:pt>
                <c:pt idx="20">
                  <c:v>2222</c:v>
                </c:pt>
                <c:pt idx="21">
                  <c:v>2347</c:v>
                </c:pt>
                <c:pt idx="22">
                  <c:v>2282</c:v>
                </c:pt>
                <c:pt idx="23">
                  <c:v>2210</c:v>
                </c:pt>
                <c:pt idx="24">
                  <c:v>2315</c:v>
                </c:pt>
                <c:pt idx="25">
                  <c:v>3055</c:v>
                </c:pt>
                <c:pt idx="26">
                  <c:v>3632</c:v>
                </c:pt>
                <c:pt idx="27">
                  <c:v>4053</c:v>
                </c:pt>
                <c:pt idx="28">
                  <c:v>4876</c:v>
                </c:pt>
                <c:pt idx="29">
                  <c:v>4772</c:v>
                </c:pt>
                <c:pt idx="30">
                  <c:v>4688</c:v>
                </c:pt>
                <c:pt idx="31">
                  <c:v>5231</c:v>
                </c:pt>
                <c:pt idx="32">
                  <c:v>4851</c:v>
                </c:pt>
                <c:pt idx="33">
                  <c:v>4785</c:v>
                </c:pt>
                <c:pt idx="34">
                  <c:v>4417</c:v>
                </c:pt>
                <c:pt idx="35">
                  <c:v>4249</c:v>
                </c:pt>
                <c:pt idx="36">
                  <c:v>4038</c:v>
                </c:pt>
                <c:pt idx="37">
                  <c:v>3798</c:v>
                </c:pt>
                <c:pt idx="38">
                  <c:v>3811</c:v>
                </c:pt>
                <c:pt idx="39">
                  <c:v>4158</c:v>
                </c:pt>
                <c:pt idx="40">
                  <c:v>4271</c:v>
                </c:pt>
                <c:pt idx="41">
                  <c:v>4555</c:v>
                </c:pt>
                <c:pt idx="42">
                  <c:v>3899</c:v>
                </c:pt>
                <c:pt idx="43">
                  <c:v>3866</c:v>
                </c:pt>
                <c:pt idx="44">
                  <c:v>3843</c:v>
                </c:pt>
                <c:pt idx="45">
                  <c:v>3882</c:v>
                </c:pt>
                <c:pt idx="46">
                  <c:v>3979</c:v>
                </c:pt>
                <c:pt idx="47">
                  <c:v>3672</c:v>
                </c:pt>
                <c:pt idx="48">
                  <c:v>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7-7444-48B6-9D29-65B138028CD8}"/>
            </c:ext>
          </c:extLst>
        </c:ser>
        <c:ser>
          <c:idx val="36"/>
          <c:order val="2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8-7444-48B6-9D29-65B138028CD8}"/>
            </c:ext>
          </c:extLst>
        </c:ser>
        <c:ser>
          <c:idx val="37"/>
          <c:order val="3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9-7444-48B6-9D29-65B138028CD8}"/>
            </c:ext>
          </c:extLst>
        </c:ser>
        <c:ser>
          <c:idx val="38"/>
          <c:order val="4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A-7444-48B6-9D29-65B138028CD8}"/>
            </c:ext>
          </c:extLst>
        </c:ser>
        <c:ser>
          <c:idx val="39"/>
          <c:order val="5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B-7444-48B6-9D29-65B138028CD8}"/>
            </c:ext>
          </c:extLst>
        </c:ser>
        <c:ser>
          <c:idx val="40"/>
          <c:order val="6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C-7444-48B6-9D29-65B138028CD8}"/>
            </c:ext>
          </c:extLst>
        </c:ser>
        <c:ser>
          <c:idx val="41"/>
          <c:order val="7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D-7444-48B6-9D29-65B138028CD8}"/>
            </c:ext>
          </c:extLst>
        </c:ser>
        <c:ser>
          <c:idx val="42"/>
          <c:order val="8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E-7444-48B6-9D29-65B138028CD8}"/>
            </c:ext>
          </c:extLst>
        </c:ser>
        <c:ser>
          <c:idx val="43"/>
          <c:order val="9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F-7444-48B6-9D29-65B138028CD8}"/>
            </c:ext>
          </c:extLst>
        </c:ser>
        <c:ser>
          <c:idx val="44"/>
          <c:order val="10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0-7444-48B6-9D29-65B138028CD8}"/>
            </c:ext>
          </c:extLst>
        </c:ser>
        <c:ser>
          <c:idx val="45"/>
          <c:order val="11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1-7444-48B6-9D29-65B138028CD8}"/>
            </c:ext>
          </c:extLst>
        </c:ser>
        <c:ser>
          <c:idx val="46"/>
          <c:order val="12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2-7444-48B6-9D29-65B138028CD8}"/>
            </c:ext>
          </c:extLst>
        </c:ser>
        <c:ser>
          <c:idx val="47"/>
          <c:order val="13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3-7444-48B6-9D29-65B138028CD8}"/>
            </c:ext>
          </c:extLst>
        </c:ser>
        <c:ser>
          <c:idx val="48"/>
          <c:order val="14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4-7444-48B6-9D29-65B138028CD8}"/>
            </c:ext>
          </c:extLst>
        </c:ser>
        <c:ser>
          <c:idx val="49"/>
          <c:order val="15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106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107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5-7444-48B6-9D29-65B138028CD8}"/>
            </c:ext>
          </c:extLst>
        </c:ser>
        <c:ser>
          <c:idx val="50"/>
          <c:order val="16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 w="5080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8-7444-48B6-9D29-65B138028CD8}"/>
            </c:ext>
          </c:extLst>
        </c:ser>
        <c:ser>
          <c:idx val="51"/>
          <c:order val="17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10A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10B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9-7444-48B6-9D29-65B138028CD8}"/>
            </c:ext>
          </c:extLst>
        </c:ser>
        <c:ser>
          <c:idx val="52"/>
          <c:order val="18"/>
          <c:tx>
            <c:strRef>
              <c:f>'Data 7.4'!$F$4</c:f>
              <c:strCache>
                <c:ptCount val="1"/>
                <c:pt idx="0">
                  <c:v>Other religious and other beliefs</c:v>
                </c:pt>
              </c:strCache>
            </c:strRef>
          </c:tx>
          <c:spPr>
            <a:ln w="25400" cap="sq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7.4'!$F$7:$F$56</c:f>
              <c:numCache>
                <c:formatCode>#,##0</c:formatCode>
                <c:ptCount val="50"/>
                <c:pt idx="0">
                  <c:v>2953</c:v>
                </c:pt>
                <c:pt idx="1">
                  <c:v>2837</c:v>
                </c:pt>
                <c:pt idx="2">
                  <c:v>2713</c:v>
                </c:pt>
                <c:pt idx="3">
                  <c:v>2703</c:v>
                </c:pt>
                <c:pt idx="4">
                  <c:v>2434</c:v>
                </c:pt>
                <c:pt idx="5">
                  <c:v>2148</c:v>
                </c:pt>
                <c:pt idx="6">
                  <c:v>2118</c:v>
                </c:pt>
                <c:pt idx="7">
                  <c:v>2217</c:v>
                </c:pt>
                <c:pt idx="8">
                  <c:v>2278</c:v>
                </c:pt>
                <c:pt idx="9">
                  <c:v>2360</c:v>
                </c:pt>
                <c:pt idx="10">
                  <c:v>2296</c:v>
                </c:pt>
                <c:pt idx="11">
                  <c:v>2307</c:v>
                </c:pt>
                <c:pt idx="12">
                  <c:v>2071</c:v>
                </c:pt>
                <c:pt idx="13">
                  <c:v>2119</c:v>
                </c:pt>
                <c:pt idx="14">
                  <c:v>2256</c:v>
                </c:pt>
                <c:pt idx="15">
                  <c:v>2216</c:v>
                </c:pt>
                <c:pt idx="16">
                  <c:v>2316</c:v>
                </c:pt>
                <c:pt idx="17">
                  <c:v>2159</c:v>
                </c:pt>
                <c:pt idx="18">
                  <c:v>2230</c:v>
                </c:pt>
                <c:pt idx="19">
                  <c:v>2349</c:v>
                </c:pt>
                <c:pt idx="20">
                  <c:v>2222</c:v>
                </c:pt>
                <c:pt idx="21">
                  <c:v>2347</c:v>
                </c:pt>
                <c:pt idx="22">
                  <c:v>2282</c:v>
                </c:pt>
                <c:pt idx="23">
                  <c:v>2210</c:v>
                </c:pt>
                <c:pt idx="24">
                  <c:v>2315</c:v>
                </c:pt>
                <c:pt idx="25">
                  <c:v>3055</c:v>
                </c:pt>
                <c:pt idx="26">
                  <c:v>3632</c:v>
                </c:pt>
                <c:pt idx="27">
                  <c:v>4053</c:v>
                </c:pt>
                <c:pt idx="28">
                  <c:v>4876</c:v>
                </c:pt>
                <c:pt idx="29">
                  <c:v>4772</c:v>
                </c:pt>
                <c:pt idx="30">
                  <c:v>4688</c:v>
                </c:pt>
                <c:pt idx="31">
                  <c:v>5231</c:v>
                </c:pt>
                <c:pt idx="32">
                  <c:v>4851</c:v>
                </c:pt>
                <c:pt idx="33">
                  <c:v>4785</c:v>
                </c:pt>
                <c:pt idx="34">
                  <c:v>4417</c:v>
                </c:pt>
                <c:pt idx="35">
                  <c:v>4249</c:v>
                </c:pt>
                <c:pt idx="36">
                  <c:v>4038</c:v>
                </c:pt>
                <c:pt idx="37">
                  <c:v>3798</c:v>
                </c:pt>
                <c:pt idx="38">
                  <c:v>3811</c:v>
                </c:pt>
                <c:pt idx="39">
                  <c:v>4158</c:v>
                </c:pt>
                <c:pt idx="40">
                  <c:v>4271</c:v>
                </c:pt>
                <c:pt idx="41">
                  <c:v>4555</c:v>
                </c:pt>
                <c:pt idx="42">
                  <c:v>3899</c:v>
                </c:pt>
                <c:pt idx="43">
                  <c:v>3866</c:v>
                </c:pt>
                <c:pt idx="44">
                  <c:v>3843</c:v>
                </c:pt>
                <c:pt idx="45">
                  <c:v>3882</c:v>
                </c:pt>
                <c:pt idx="46">
                  <c:v>3979</c:v>
                </c:pt>
                <c:pt idx="47">
                  <c:v>3672</c:v>
                </c:pt>
                <c:pt idx="48">
                  <c:v>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C-7444-48B6-9D29-65B138028CD8}"/>
            </c:ext>
          </c:extLst>
        </c:ser>
        <c:ser>
          <c:idx val="53"/>
          <c:order val="19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D-7444-48B6-9D29-65B138028CD8}"/>
            </c:ext>
          </c:extLst>
        </c:ser>
        <c:ser>
          <c:idx val="54"/>
          <c:order val="20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E-7444-48B6-9D29-65B138028CD8}"/>
            </c:ext>
          </c:extLst>
        </c:ser>
        <c:ser>
          <c:idx val="55"/>
          <c:order val="21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F-7444-48B6-9D29-65B138028CD8}"/>
            </c:ext>
          </c:extLst>
        </c:ser>
        <c:ser>
          <c:idx val="56"/>
          <c:order val="22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0-7444-48B6-9D29-65B138028CD8}"/>
            </c:ext>
          </c:extLst>
        </c:ser>
        <c:ser>
          <c:idx val="57"/>
          <c:order val="23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1-7444-48B6-9D29-65B138028CD8}"/>
            </c:ext>
          </c:extLst>
        </c:ser>
        <c:ser>
          <c:idx val="58"/>
          <c:order val="24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2-7444-48B6-9D29-65B138028CD8}"/>
            </c:ext>
          </c:extLst>
        </c:ser>
        <c:ser>
          <c:idx val="59"/>
          <c:order val="25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3-7444-48B6-9D29-65B138028CD8}"/>
            </c:ext>
          </c:extLst>
        </c:ser>
        <c:ser>
          <c:idx val="60"/>
          <c:order val="26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4-7444-48B6-9D29-65B138028CD8}"/>
            </c:ext>
          </c:extLst>
        </c:ser>
        <c:ser>
          <c:idx val="61"/>
          <c:order val="27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5-7444-48B6-9D29-65B138028CD8}"/>
            </c:ext>
          </c:extLst>
        </c:ser>
        <c:ser>
          <c:idx val="62"/>
          <c:order val="28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6-7444-48B6-9D29-65B138028CD8}"/>
            </c:ext>
          </c:extLst>
        </c:ser>
        <c:ser>
          <c:idx val="63"/>
          <c:order val="29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7-7444-48B6-9D29-65B138028CD8}"/>
            </c:ext>
          </c:extLst>
        </c:ser>
        <c:ser>
          <c:idx val="64"/>
          <c:order val="30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8-7444-48B6-9D29-65B138028CD8}"/>
            </c:ext>
          </c:extLst>
        </c:ser>
        <c:ser>
          <c:idx val="65"/>
          <c:order val="31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9-7444-48B6-9D29-65B138028CD8}"/>
            </c:ext>
          </c:extLst>
        </c:ser>
        <c:ser>
          <c:idx val="66"/>
          <c:order val="32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11B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11C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A-7444-48B6-9D29-65B138028CD8}"/>
            </c:ext>
          </c:extLst>
        </c:ser>
        <c:ser>
          <c:idx val="67"/>
          <c:order val="33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 w="5080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D-7444-48B6-9D29-65B138028CD8}"/>
            </c:ext>
          </c:extLst>
        </c:ser>
        <c:ser>
          <c:idx val="4"/>
          <c:order val="34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89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8B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7444-48B6-9D29-65B138028CD8}"/>
            </c:ext>
          </c:extLst>
        </c:ser>
        <c:ser>
          <c:idx val="6"/>
          <c:order val="35"/>
          <c:tx>
            <c:strRef>
              <c:f>'Data 7.4'!$F$4</c:f>
              <c:strCache>
                <c:ptCount val="1"/>
                <c:pt idx="0">
                  <c:v>Other religious and other beliefs</c:v>
                </c:pt>
              </c:strCache>
            </c:strRef>
          </c:tx>
          <c:spPr>
            <a:ln w="25400" cap="sq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7.4'!$F$7:$F$56</c:f>
              <c:numCache>
                <c:formatCode>#,##0</c:formatCode>
                <c:ptCount val="50"/>
                <c:pt idx="0">
                  <c:v>2953</c:v>
                </c:pt>
                <c:pt idx="1">
                  <c:v>2837</c:v>
                </c:pt>
                <c:pt idx="2">
                  <c:v>2713</c:v>
                </c:pt>
                <c:pt idx="3">
                  <c:v>2703</c:v>
                </c:pt>
                <c:pt idx="4">
                  <c:v>2434</c:v>
                </c:pt>
                <c:pt idx="5">
                  <c:v>2148</c:v>
                </c:pt>
                <c:pt idx="6">
                  <c:v>2118</c:v>
                </c:pt>
                <c:pt idx="7">
                  <c:v>2217</c:v>
                </c:pt>
                <c:pt idx="8">
                  <c:v>2278</c:v>
                </c:pt>
                <c:pt idx="9">
                  <c:v>2360</c:v>
                </c:pt>
                <c:pt idx="10">
                  <c:v>2296</c:v>
                </c:pt>
                <c:pt idx="11">
                  <c:v>2307</c:v>
                </c:pt>
                <c:pt idx="12">
                  <c:v>2071</c:v>
                </c:pt>
                <c:pt idx="13">
                  <c:v>2119</c:v>
                </c:pt>
                <c:pt idx="14">
                  <c:v>2256</c:v>
                </c:pt>
                <c:pt idx="15">
                  <c:v>2216</c:v>
                </c:pt>
                <c:pt idx="16">
                  <c:v>2316</c:v>
                </c:pt>
                <c:pt idx="17">
                  <c:v>2159</c:v>
                </c:pt>
                <c:pt idx="18">
                  <c:v>2230</c:v>
                </c:pt>
                <c:pt idx="19">
                  <c:v>2349</c:v>
                </c:pt>
                <c:pt idx="20">
                  <c:v>2222</c:v>
                </c:pt>
                <c:pt idx="21">
                  <c:v>2347</c:v>
                </c:pt>
                <c:pt idx="22">
                  <c:v>2282</c:v>
                </c:pt>
                <c:pt idx="23">
                  <c:v>2210</c:v>
                </c:pt>
                <c:pt idx="24">
                  <c:v>2315</c:v>
                </c:pt>
                <c:pt idx="25">
                  <c:v>3055</c:v>
                </c:pt>
                <c:pt idx="26">
                  <c:v>3632</c:v>
                </c:pt>
                <c:pt idx="27">
                  <c:v>4053</c:v>
                </c:pt>
                <c:pt idx="28">
                  <c:v>4876</c:v>
                </c:pt>
                <c:pt idx="29">
                  <c:v>4772</c:v>
                </c:pt>
                <c:pt idx="30">
                  <c:v>4688</c:v>
                </c:pt>
                <c:pt idx="31">
                  <c:v>5231</c:v>
                </c:pt>
                <c:pt idx="32">
                  <c:v>4851</c:v>
                </c:pt>
                <c:pt idx="33">
                  <c:v>4785</c:v>
                </c:pt>
                <c:pt idx="34">
                  <c:v>4417</c:v>
                </c:pt>
                <c:pt idx="35">
                  <c:v>4249</c:v>
                </c:pt>
                <c:pt idx="36">
                  <c:v>4038</c:v>
                </c:pt>
                <c:pt idx="37">
                  <c:v>3798</c:v>
                </c:pt>
                <c:pt idx="38">
                  <c:v>3811</c:v>
                </c:pt>
                <c:pt idx="39">
                  <c:v>4158</c:v>
                </c:pt>
                <c:pt idx="40">
                  <c:v>4271</c:v>
                </c:pt>
                <c:pt idx="41">
                  <c:v>4555</c:v>
                </c:pt>
                <c:pt idx="42">
                  <c:v>3899</c:v>
                </c:pt>
                <c:pt idx="43">
                  <c:v>3866</c:v>
                </c:pt>
                <c:pt idx="44">
                  <c:v>3843</c:v>
                </c:pt>
                <c:pt idx="45">
                  <c:v>3882</c:v>
                </c:pt>
                <c:pt idx="46">
                  <c:v>3979</c:v>
                </c:pt>
                <c:pt idx="47">
                  <c:v>3672</c:v>
                </c:pt>
                <c:pt idx="48">
                  <c:v>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7444-48B6-9D29-65B138028CD8}"/>
            </c:ext>
          </c:extLst>
        </c:ser>
        <c:ser>
          <c:idx val="16"/>
          <c:order val="36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7444-48B6-9D29-65B138028CD8}"/>
            </c:ext>
          </c:extLst>
        </c:ser>
        <c:ser>
          <c:idx val="20"/>
          <c:order val="37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7444-48B6-9D29-65B138028CD8}"/>
            </c:ext>
          </c:extLst>
        </c:ser>
        <c:ser>
          <c:idx val="21"/>
          <c:order val="38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7444-48B6-9D29-65B138028CD8}"/>
            </c:ext>
          </c:extLst>
        </c:ser>
        <c:ser>
          <c:idx val="22"/>
          <c:order val="39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7444-48B6-9D29-65B138028CD8}"/>
            </c:ext>
          </c:extLst>
        </c:ser>
        <c:ser>
          <c:idx val="23"/>
          <c:order val="40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7444-48B6-9D29-65B138028CD8}"/>
            </c:ext>
          </c:extLst>
        </c:ser>
        <c:ser>
          <c:idx val="24"/>
          <c:order val="41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A-7444-48B6-9D29-65B138028CD8}"/>
            </c:ext>
          </c:extLst>
        </c:ser>
        <c:ser>
          <c:idx val="25"/>
          <c:order val="42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C-7444-48B6-9D29-65B138028CD8}"/>
            </c:ext>
          </c:extLst>
        </c:ser>
        <c:ser>
          <c:idx val="26"/>
          <c:order val="43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E-7444-48B6-9D29-65B138028CD8}"/>
            </c:ext>
          </c:extLst>
        </c:ser>
        <c:ser>
          <c:idx val="27"/>
          <c:order val="44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0-7444-48B6-9D29-65B138028CD8}"/>
            </c:ext>
          </c:extLst>
        </c:ser>
        <c:ser>
          <c:idx val="28"/>
          <c:order val="45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2-7444-48B6-9D29-65B138028CD8}"/>
            </c:ext>
          </c:extLst>
        </c:ser>
        <c:ser>
          <c:idx val="29"/>
          <c:order val="46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4-7444-48B6-9D29-65B138028CD8}"/>
            </c:ext>
          </c:extLst>
        </c:ser>
        <c:ser>
          <c:idx val="30"/>
          <c:order val="47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6-7444-48B6-9D29-65B138028CD8}"/>
            </c:ext>
          </c:extLst>
        </c:ser>
        <c:ser>
          <c:idx val="31"/>
          <c:order val="48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8-7444-48B6-9D29-65B138028CD8}"/>
            </c:ext>
          </c:extLst>
        </c:ser>
        <c:ser>
          <c:idx val="32"/>
          <c:order val="49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AA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AB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C-7444-48B6-9D29-65B138028CD8}"/>
            </c:ext>
          </c:extLst>
        </c:ser>
        <c:ser>
          <c:idx val="33"/>
          <c:order val="50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 w="5080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E-7444-48B6-9D29-65B138028CD8}"/>
            </c:ext>
          </c:extLst>
        </c:ser>
        <c:ser>
          <c:idx val="10"/>
          <c:order val="51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0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1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2-7444-48B6-9D29-65B138028CD8}"/>
            </c:ext>
          </c:extLst>
        </c:ser>
        <c:ser>
          <c:idx val="11"/>
          <c:order val="52"/>
          <c:tx>
            <c:strRef>
              <c:f>'Data 7.4'!$F$4</c:f>
              <c:strCache>
                <c:ptCount val="1"/>
                <c:pt idx="0">
                  <c:v>Other religious and other beliefs</c:v>
                </c:pt>
              </c:strCache>
            </c:strRef>
          </c:tx>
          <c:spPr>
            <a:ln w="25400" cap="sq">
              <a:solidFill>
                <a:srgbClr val="C9347C"/>
              </a:solidFill>
              <a:prstDash val="solid"/>
            </a:ln>
          </c:spPr>
          <c:marker>
            <c:symbol val="none"/>
          </c:marker>
          <c:dPt>
            <c:idx val="48"/>
            <c:marker>
              <c:symbol val="circle"/>
              <c:size val="10"/>
              <c:spPr>
                <a:solidFill>
                  <a:srgbClr val="C9347C"/>
                </a:solidFill>
                <a:ln w="9525">
                  <a:solidFill>
                    <a:srgbClr val="C9347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B4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7.4'!$F$7:$F$56</c:f>
              <c:numCache>
                <c:formatCode>#,##0</c:formatCode>
                <c:ptCount val="50"/>
                <c:pt idx="0">
                  <c:v>2953</c:v>
                </c:pt>
                <c:pt idx="1">
                  <c:v>2837</c:v>
                </c:pt>
                <c:pt idx="2">
                  <c:v>2713</c:v>
                </c:pt>
                <c:pt idx="3">
                  <c:v>2703</c:v>
                </c:pt>
                <c:pt idx="4">
                  <c:v>2434</c:v>
                </c:pt>
                <c:pt idx="5">
                  <c:v>2148</c:v>
                </c:pt>
                <c:pt idx="6">
                  <c:v>2118</c:v>
                </c:pt>
                <c:pt idx="7">
                  <c:v>2217</c:v>
                </c:pt>
                <c:pt idx="8">
                  <c:v>2278</c:v>
                </c:pt>
                <c:pt idx="9">
                  <c:v>2360</c:v>
                </c:pt>
                <c:pt idx="10">
                  <c:v>2296</c:v>
                </c:pt>
                <c:pt idx="11">
                  <c:v>2307</c:v>
                </c:pt>
                <c:pt idx="12">
                  <c:v>2071</c:v>
                </c:pt>
                <c:pt idx="13">
                  <c:v>2119</c:v>
                </c:pt>
                <c:pt idx="14">
                  <c:v>2256</c:v>
                </c:pt>
                <c:pt idx="15">
                  <c:v>2216</c:v>
                </c:pt>
                <c:pt idx="16">
                  <c:v>2316</c:v>
                </c:pt>
                <c:pt idx="17">
                  <c:v>2159</c:v>
                </c:pt>
                <c:pt idx="18">
                  <c:v>2230</c:v>
                </c:pt>
                <c:pt idx="19">
                  <c:v>2349</c:v>
                </c:pt>
                <c:pt idx="20">
                  <c:v>2222</c:v>
                </c:pt>
                <c:pt idx="21">
                  <c:v>2347</c:v>
                </c:pt>
                <c:pt idx="22">
                  <c:v>2282</c:v>
                </c:pt>
                <c:pt idx="23">
                  <c:v>2210</c:v>
                </c:pt>
                <c:pt idx="24">
                  <c:v>2315</c:v>
                </c:pt>
                <c:pt idx="25">
                  <c:v>3055</c:v>
                </c:pt>
                <c:pt idx="26">
                  <c:v>3632</c:v>
                </c:pt>
                <c:pt idx="27">
                  <c:v>4053</c:v>
                </c:pt>
                <c:pt idx="28">
                  <c:v>4876</c:v>
                </c:pt>
                <c:pt idx="29">
                  <c:v>4772</c:v>
                </c:pt>
                <c:pt idx="30">
                  <c:v>4688</c:v>
                </c:pt>
                <c:pt idx="31">
                  <c:v>5231</c:v>
                </c:pt>
                <c:pt idx="32">
                  <c:v>4851</c:v>
                </c:pt>
                <c:pt idx="33">
                  <c:v>4785</c:v>
                </c:pt>
                <c:pt idx="34">
                  <c:v>4417</c:v>
                </c:pt>
                <c:pt idx="35">
                  <c:v>4249</c:v>
                </c:pt>
                <c:pt idx="36">
                  <c:v>4038</c:v>
                </c:pt>
                <c:pt idx="37">
                  <c:v>3798</c:v>
                </c:pt>
                <c:pt idx="38">
                  <c:v>3811</c:v>
                </c:pt>
                <c:pt idx="39">
                  <c:v>4158</c:v>
                </c:pt>
                <c:pt idx="40">
                  <c:v>4271</c:v>
                </c:pt>
                <c:pt idx="41">
                  <c:v>4555</c:v>
                </c:pt>
                <c:pt idx="42">
                  <c:v>3899</c:v>
                </c:pt>
                <c:pt idx="43">
                  <c:v>3866</c:v>
                </c:pt>
                <c:pt idx="44">
                  <c:v>3843</c:v>
                </c:pt>
                <c:pt idx="45">
                  <c:v>3882</c:v>
                </c:pt>
                <c:pt idx="46">
                  <c:v>3979</c:v>
                </c:pt>
                <c:pt idx="47">
                  <c:v>3672</c:v>
                </c:pt>
                <c:pt idx="48">
                  <c:v>4175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5-7444-48B6-9D29-65B138028CD8}"/>
            </c:ext>
          </c:extLst>
        </c:ser>
        <c:ser>
          <c:idx val="12"/>
          <c:order val="53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7-7444-48B6-9D29-65B138028CD8}"/>
            </c:ext>
          </c:extLst>
        </c:ser>
        <c:ser>
          <c:idx val="13"/>
          <c:order val="54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9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BA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B-7444-48B6-9D29-65B138028CD8}"/>
            </c:ext>
          </c:extLst>
        </c:ser>
        <c:ser>
          <c:idx val="14"/>
          <c:order val="55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D-7444-48B6-9D29-65B138028CD8}"/>
            </c:ext>
          </c:extLst>
        </c:ser>
        <c:ser>
          <c:idx val="15"/>
          <c:order val="56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BF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C0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1-7444-48B6-9D29-65B138028CD8}"/>
            </c:ext>
          </c:extLst>
        </c:ser>
        <c:ser>
          <c:idx val="17"/>
          <c:order val="57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3-7444-48B6-9D29-65B138028CD8}"/>
            </c:ext>
          </c:extLst>
        </c:ser>
        <c:ser>
          <c:idx val="18"/>
          <c:order val="58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C5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C6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7-7444-48B6-9D29-65B138028CD8}"/>
            </c:ext>
          </c:extLst>
        </c:ser>
        <c:ser>
          <c:idx val="19"/>
          <c:order val="59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9-7444-48B6-9D29-65B138028CD8}"/>
            </c:ext>
          </c:extLst>
        </c:ser>
        <c:ser>
          <c:idx val="3"/>
          <c:order val="60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rgbClr val="C9347C"/>
              </a:solidFill>
              <a:prstDash val="sysDash"/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CB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CC-7444-48B6-9D29-65B138028CD8}"/>
              </c:ext>
            </c:extLst>
          </c:dPt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D-7444-48B6-9D29-65B138028CD8}"/>
            </c:ext>
          </c:extLst>
        </c:ser>
        <c:ser>
          <c:idx val="5"/>
          <c:order val="61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rgbClr val="C9347C"/>
              </a:solidFill>
              <a:prstDash val="solid"/>
            </a:ln>
          </c:spPr>
          <c:marker>
            <c:symbol val="none"/>
          </c:marker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CF-7444-48B6-9D29-65B138028CD8}"/>
            </c:ext>
          </c:extLst>
        </c:ser>
        <c:ser>
          <c:idx val="8"/>
          <c:order val="62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D1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D2-7444-48B6-9D29-65B138028CD8}"/>
              </c:ext>
            </c:extLst>
          </c:dPt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3-7444-48B6-9D29-65B138028CD8}"/>
            </c:ext>
          </c:extLst>
        </c:ser>
        <c:ser>
          <c:idx val="9"/>
          <c:order val="63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>
              <a:solidFill>
                <a:srgbClr val="C9347C"/>
              </a:solidFill>
              <a:prstDash val="lgDash"/>
            </a:ln>
          </c:spPr>
          <c:marker>
            <c:symbol val="none"/>
          </c:marker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5-7444-48B6-9D29-65B138028CD8}"/>
            </c:ext>
          </c:extLst>
        </c:ser>
        <c:ser>
          <c:idx val="0"/>
          <c:order val="65"/>
          <c:tx>
            <c:strRef>
              <c:f>'Data 7.4'!$C$4</c:f>
              <c:strCache>
                <c:ptCount val="1"/>
                <c:pt idx="0">
                  <c:v>Church of Scotland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D7-7444-48B6-9D29-65B138028CD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D8-7444-48B6-9D29-65B138028CD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D9-7444-48B6-9D29-65B138028CD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DA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DB-7444-48B6-9D29-65B138028CD8}"/>
              </c:ext>
            </c:extLst>
          </c:dPt>
          <c:dPt>
            <c:idx val="48"/>
            <c:marker>
              <c:symbol val="circle"/>
              <c:size val="10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DC-7444-48B6-9D29-65B138028CD8}"/>
              </c:ext>
            </c:extLst>
          </c:dPt>
          <c:dLbls>
            <c:dLbl>
              <c:idx val="45"/>
              <c:layout>
                <c:manualLayout>
                  <c:x val="4.085913542121393E-2"/>
                  <c:y val="5.8516278725347266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400"/>
                    </a:pPr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2,225 Church of Scotland</a:t>
                    </a:r>
                  </a:p>
                  <a:p>
                    <a:pPr algn="l">
                      <a:defRPr sz="1400"/>
                    </a:pPr>
                    <a:endParaRPr lang="en-US" sz="14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43531827515393"/>
                      <c:h val="6.02822139395584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D9-7444-48B6-9D29-65B138028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7.4'!$C$7:$C$56</c:f>
              <c:numCache>
                <c:formatCode>#,##0</c:formatCode>
                <c:ptCount val="50"/>
                <c:pt idx="0">
                  <c:v>19534</c:v>
                </c:pt>
                <c:pt idx="1">
                  <c:v>18911</c:v>
                </c:pt>
                <c:pt idx="2">
                  <c:v>18307</c:v>
                </c:pt>
                <c:pt idx="3">
                  <c:v>17768</c:v>
                </c:pt>
                <c:pt idx="4">
                  <c:v>16874</c:v>
                </c:pt>
                <c:pt idx="5">
                  <c:v>15675</c:v>
                </c:pt>
                <c:pt idx="6">
                  <c:v>15385</c:v>
                </c:pt>
                <c:pt idx="7">
                  <c:v>15154</c:v>
                </c:pt>
                <c:pt idx="8">
                  <c:v>15271</c:v>
                </c:pt>
                <c:pt idx="9">
                  <c:v>15367</c:v>
                </c:pt>
                <c:pt idx="10">
                  <c:v>14542</c:v>
                </c:pt>
                <c:pt idx="11">
                  <c:v>13817</c:v>
                </c:pt>
                <c:pt idx="12">
                  <c:v>13812</c:v>
                </c:pt>
                <c:pt idx="13">
                  <c:v>14402</c:v>
                </c:pt>
                <c:pt idx="14">
                  <c:v>14314</c:v>
                </c:pt>
                <c:pt idx="15">
                  <c:v>14094</c:v>
                </c:pt>
                <c:pt idx="16">
                  <c:v>14131</c:v>
                </c:pt>
                <c:pt idx="17">
                  <c:v>14065</c:v>
                </c:pt>
                <c:pt idx="18">
                  <c:v>14115</c:v>
                </c:pt>
                <c:pt idx="19">
                  <c:v>14061</c:v>
                </c:pt>
                <c:pt idx="20">
                  <c:v>13124</c:v>
                </c:pt>
                <c:pt idx="21">
                  <c:v>13195</c:v>
                </c:pt>
                <c:pt idx="22">
                  <c:v>12711</c:v>
                </c:pt>
                <c:pt idx="23">
                  <c:v>11767</c:v>
                </c:pt>
                <c:pt idx="24">
                  <c:v>11185</c:v>
                </c:pt>
                <c:pt idx="25">
                  <c:v>10649</c:v>
                </c:pt>
                <c:pt idx="26">
                  <c:v>10291</c:v>
                </c:pt>
                <c:pt idx="27">
                  <c:v>10357</c:v>
                </c:pt>
                <c:pt idx="28">
                  <c:v>10393</c:v>
                </c:pt>
                <c:pt idx="29">
                  <c:v>11267</c:v>
                </c:pt>
                <c:pt idx="30">
                  <c:v>11396</c:v>
                </c:pt>
                <c:pt idx="31">
                  <c:v>11115</c:v>
                </c:pt>
                <c:pt idx="32">
                  <c:v>10016</c:v>
                </c:pt>
                <c:pt idx="33">
                  <c:v>9507</c:v>
                </c:pt>
                <c:pt idx="34">
                  <c:v>8868</c:v>
                </c:pt>
                <c:pt idx="35">
                  <c:v>8021</c:v>
                </c:pt>
                <c:pt idx="36">
                  <c:v>7685</c:v>
                </c:pt>
                <c:pt idx="37">
                  <c:v>7007</c:v>
                </c:pt>
                <c:pt idx="38">
                  <c:v>6143</c:v>
                </c:pt>
                <c:pt idx="39">
                  <c:v>6005</c:v>
                </c:pt>
                <c:pt idx="40">
                  <c:v>5557</c:v>
                </c:pt>
                <c:pt idx="41">
                  <c:v>5508</c:v>
                </c:pt>
                <c:pt idx="42">
                  <c:v>4616</c:v>
                </c:pt>
                <c:pt idx="43">
                  <c:v>4505</c:v>
                </c:pt>
                <c:pt idx="44">
                  <c:v>4052</c:v>
                </c:pt>
                <c:pt idx="45">
                  <c:v>3675</c:v>
                </c:pt>
                <c:pt idx="46">
                  <c:v>3166</c:v>
                </c:pt>
                <c:pt idx="47">
                  <c:v>2789</c:v>
                </c:pt>
                <c:pt idx="48">
                  <c:v>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DD-7444-48B6-9D29-65B138028CD8}"/>
            </c:ext>
          </c:extLst>
        </c:ser>
        <c:ser>
          <c:idx val="7"/>
          <c:order val="66"/>
          <c:tx>
            <c:strRef>
              <c:f>'Data 7.4'!$D$4</c:f>
              <c:strCache>
                <c:ptCount val="1"/>
                <c:pt idx="0">
                  <c:v>Roman Catholic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DF-7444-48B6-9D29-65B138028CD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E0-7444-48B6-9D29-65B138028CD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E1-7444-48B6-9D29-65B138028CD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E2-7444-48B6-9D29-65B138028CD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E3-7444-48B6-9D29-65B138028CD8}"/>
              </c:ext>
            </c:extLst>
          </c:dPt>
          <c:dPt>
            <c:idx val="48"/>
            <c:marker>
              <c:symbol val="circle"/>
              <c:size val="10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E4-7444-48B6-9D29-65B138028CD8}"/>
              </c:ext>
            </c:extLst>
          </c:dPt>
          <c:dLbls>
            <c:dLbl>
              <c:idx val="45"/>
              <c:layout>
                <c:manualLayout>
                  <c:x val="3.9811799705734834E-2"/>
                  <c:y val="1.3577534783073745E-2"/>
                </c:manualLayout>
              </c:layout>
              <c:tx>
                <c:rich>
                  <a:bodyPr anchorCtr="0"/>
                  <a:lstStyle/>
                  <a:p>
                    <a:pPr algn="l">
                      <a:defRPr sz="1400">
                        <a:solidFill>
                          <a:srgbClr val="C9347C"/>
                        </a:solidFill>
                      </a:defRPr>
                    </a:pPr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1,079 Roman Catholic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5268907608316"/>
                      <c:h val="6.94461859979101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E1-7444-48B6-9D29-65B138028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9347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7.4'!$J$7:$J$53</c:f>
              <c:numCache>
                <c:formatCode>General</c:formatCode>
                <c:ptCount val="47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</c:numCache>
            </c:numRef>
          </c:cat>
          <c:val>
            <c:numRef>
              <c:f>'Data 7.4'!$D$7:$D$56</c:f>
              <c:numCache>
                <c:formatCode>#,##0</c:formatCode>
                <c:ptCount val="50"/>
                <c:pt idx="0">
                  <c:v>6930</c:v>
                </c:pt>
                <c:pt idx="1">
                  <c:v>6598</c:v>
                </c:pt>
                <c:pt idx="2">
                  <c:v>6603</c:v>
                </c:pt>
                <c:pt idx="3">
                  <c:v>6368</c:v>
                </c:pt>
                <c:pt idx="4">
                  <c:v>6003</c:v>
                </c:pt>
                <c:pt idx="5">
                  <c:v>5620</c:v>
                </c:pt>
                <c:pt idx="6">
                  <c:v>5518</c:v>
                </c:pt>
                <c:pt idx="7">
                  <c:v>5480</c:v>
                </c:pt>
                <c:pt idx="8">
                  <c:v>5666</c:v>
                </c:pt>
                <c:pt idx="9">
                  <c:v>5665</c:v>
                </c:pt>
                <c:pt idx="10">
                  <c:v>5237</c:v>
                </c:pt>
                <c:pt idx="11">
                  <c:v>4870</c:v>
                </c:pt>
                <c:pt idx="12">
                  <c:v>4766</c:v>
                </c:pt>
                <c:pt idx="13">
                  <c:v>4974</c:v>
                </c:pt>
                <c:pt idx="14">
                  <c:v>4813</c:v>
                </c:pt>
                <c:pt idx="15">
                  <c:v>4684</c:v>
                </c:pt>
                <c:pt idx="16">
                  <c:v>4438</c:v>
                </c:pt>
                <c:pt idx="17">
                  <c:v>4534</c:v>
                </c:pt>
                <c:pt idx="18">
                  <c:v>4368</c:v>
                </c:pt>
                <c:pt idx="19">
                  <c:v>4134</c:v>
                </c:pt>
                <c:pt idx="20">
                  <c:v>3911</c:v>
                </c:pt>
                <c:pt idx="21">
                  <c:v>3726</c:v>
                </c:pt>
                <c:pt idx="22">
                  <c:v>3355</c:v>
                </c:pt>
                <c:pt idx="23">
                  <c:v>3029</c:v>
                </c:pt>
                <c:pt idx="24">
                  <c:v>2948</c:v>
                </c:pt>
                <c:pt idx="25">
                  <c:v>2500</c:v>
                </c:pt>
                <c:pt idx="26">
                  <c:v>2488</c:v>
                </c:pt>
                <c:pt idx="27">
                  <c:v>2360</c:v>
                </c:pt>
                <c:pt idx="28">
                  <c:v>2237</c:v>
                </c:pt>
                <c:pt idx="29">
                  <c:v>2249</c:v>
                </c:pt>
                <c:pt idx="30">
                  <c:v>2050</c:v>
                </c:pt>
                <c:pt idx="31">
                  <c:v>2031</c:v>
                </c:pt>
                <c:pt idx="32">
                  <c:v>2029</c:v>
                </c:pt>
                <c:pt idx="33">
                  <c:v>1951</c:v>
                </c:pt>
                <c:pt idx="34">
                  <c:v>2004</c:v>
                </c:pt>
                <c:pt idx="35">
                  <c:v>2006</c:v>
                </c:pt>
                <c:pt idx="36">
                  <c:v>1953</c:v>
                </c:pt>
                <c:pt idx="37">
                  <c:v>1873</c:v>
                </c:pt>
                <c:pt idx="38">
                  <c:v>1788</c:v>
                </c:pt>
                <c:pt idx="39">
                  <c:v>1776</c:v>
                </c:pt>
                <c:pt idx="40">
                  <c:v>1729</c:v>
                </c:pt>
                <c:pt idx="41">
                  <c:v>1827</c:v>
                </c:pt>
                <c:pt idx="42">
                  <c:v>1582</c:v>
                </c:pt>
                <c:pt idx="43">
                  <c:v>1555</c:v>
                </c:pt>
                <c:pt idx="44">
                  <c:v>1438</c:v>
                </c:pt>
                <c:pt idx="45">
                  <c:v>1346</c:v>
                </c:pt>
                <c:pt idx="46">
                  <c:v>1182</c:v>
                </c:pt>
                <c:pt idx="47">
                  <c:v>1079</c:v>
                </c:pt>
                <c:pt idx="4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E5-7444-48B6-9D29-65B13802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02144"/>
        <c:axId val="45304064"/>
      </c:lineChart>
      <c:lineChart>
        <c:grouping val="standard"/>
        <c:varyColors val="0"/>
        <c:ser>
          <c:idx val="1"/>
          <c:order val="64"/>
          <c:tx>
            <c:strRef>
              <c:f>'Data 7.4'!$G$4</c:f>
              <c:strCache>
                <c:ptCount val="1"/>
                <c:pt idx="0">
                  <c:v>Civil</c:v>
                </c:pt>
              </c:strCache>
            </c:strRef>
          </c:tx>
          <c:spPr>
            <a:ln w="50800">
              <a:solidFill>
                <a:srgbClr val="C9347C"/>
              </a:solidFill>
            </a:ln>
          </c:spPr>
          <c:marker>
            <c:symbol val="none"/>
          </c:marker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E7-7444-48B6-9D29-65B138028CD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E8-7444-48B6-9D29-65B138028CD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E9-7444-48B6-9D29-65B138028CD8}"/>
              </c:ext>
            </c:extLst>
          </c:dPt>
          <c:dPt>
            <c:idx val="46"/>
            <c:bubble3D val="0"/>
            <c:spPr>
              <a:ln w="50800">
                <a:solidFill>
                  <a:srgbClr val="C9347C"/>
                </a:solidFill>
              </a:ln>
            </c:spPr>
            <c:extLst>
              <c:ext xmlns:c16="http://schemas.microsoft.com/office/drawing/2014/chart" uri="{C3380CC4-5D6E-409C-BE32-E72D297353CC}">
                <c16:uniqueId val="{000000EB-7444-48B6-9D29-65B138028CD8}"/>
              </c:ext>
            </c:extLst>
          </c:dPt>
          <c:dPt>
            <c:idx val="47"/>
            <c:bubble3D val="0"/>
            <c:spPr>
              <a:ln w="50800">
                <a:solidFill>
                  <a:srgbClr val="C9347C"/>
                </a:solidFill>
              </a:ln>
            </c:spPr>
            <c:extLst>
              <c:ext xmlns:c16="http://schemas.microsoft.com/office/drawing/2014/chart" uri="{C3380CC4-5D6E-409C-BE32-E72D297353CC}">
                <c16:uniqueId val="{000000ED-7444-48B6-9D29-65B138028CD8}"/>
              </c:ext>
            </c:extLst>
          </c:dPt>
          <c:dPt>
            <c:idx val="48"/>
            <c:marker>
              <c:symbol val="circle"/>
              <c:size val="10"/>
              <c:spPr>
                <a:solidFill>
                  <a:srgbClr val="C9347C"/>
                </a:solidFill>
                <a:ln>
                  <a:solidFill>
                    <a:srgbClr val="C9347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EE-7444-48B6-9D29-65B138028CD8}"/>
              </c:ext>
            </c:extLst>
          </c:dPt>
          <c:dLbls>
            <c:dLbl>
              <c:idx val="45"/>
              <c:layout>
                <c:manualLayout>
                  <c:x val="3.8345432693603236E-2"/>
                  <c:y val="9.616337142810127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9347C"/>
                        </a:solidFill>
                      </a:rPr>
                      <a:t>12,635 Civil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9-7444-48B6-9D29-65B138028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l"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7.4'!$G$7:$G$56</c:f>
              <c:numCache>
                <c:formatCode>#,##0</c:formatCode>
                <c:ptCount val="50"/>
                <c:pt idx="0">
                  <c:v>13083</c:v>
                </c:pt>
                <c:pt idx="1">
                  <c:v>13793</c:v>
                </c:pt>
                <c:pt idx="2">
                  <c:v>14395</c:v>
                </c:pt>
                <c:pt idx="3">
                  <c:v>14335</c:v>
                </c:pt>
                <c:pt idx="4">
                  <c:v>13880</c:v>
                </c:pt>
                <c:pt idx="5">
                  <c:v>14100</c:v>
                </c:pt>
                <c:pt idx="6">
                  <c:v>14267</c:v>
                </c:pt>
                <c:pt idx="7">
                  <c:v>14960</c:v>
                </c:pt>
                <c:pt idx="8">
                  <c:v>14645</c:v>
                </c:pt>
                <c:pt idx="9">
                  <c:v>15109</c:v>
                </c:pt>
                <c:pt idx="10">
                  <c:v>14162</c:v>
                </c:pt>
                <c:pt idx="11">
                  <c:v>13948</c:v>
                </c:pt>
                <c:pt idx="12">
                  <c:v>14313</c:v>
                </c:pt>
                <c:pt idx="13">
                  <c:v>14758</c:v>
                </c:pt>
                <c:pt idx="14">
                  <c:v>15002</c:v>
                </c:pt>
                <c:pt idx="15">
                  <c:v>14796</c:v>
                </c:pt>
                <c:pt idx="16">
                  <c:v>14928</c:v>
                </c:pt>
                <c:pt idx="17">
                  <c:v>14841</c:v>
                </c:pt>
                <c:pt idx="18">
                  <c:v>14613</c:v>
                </c:pt>
                <c:pt idx="19">
                  <c:v>14128</c:v>
                </c:pt>
                <c:pt idx="20">
                  <c:v>14505</c:v>
                </c:pt>
                <c:pt idx="21">
                  <c:v>15789</c:v>
                </c:pt>
                <c:pt idx="22">
                  <c:v>15018</c:v>
                </c:pt>
                <c:pt idx="23">
                  <c:v>14474</c:v>
                </c:pt>
                <c:pt idx="24">
                  <c:v>14215</c:v>
                </c:pt>
                <c:pt idx="25">
                  <c:v>14044</c:v>
                </c:pt>
                <c:pt idx="26">
                  <c:v>13200</c:v>
                </c:pt>
                <c:pt idx="27">
                  <c:v>12898</c:v>
                </c:pt>
                <c:pt idx="28">
                  <c:v>12434</c:v>
                </c:pt>
                <c:pt idx="29">
                  <c:v>12079</c:v>
                </c:pt>
                <c:pt idx="30">
                  <c:v>11487</c:v>
                </c:pt>
                <c:pt idx="31">
                  <c:v>11449</c:v>
                </c:pt>
                <c:pt idx="32">
                  <c:v>13861</c:v>
                </c:pt>
                <c:pt idx="33">
                  <c:v>15911</c:v>
                </c:pt>
                <c:pt idx="34">
                  <c:v>15510</c:v>
                </c:pt>
                <c:pt idx="35">
                  <c:v>15188</c:v>
                </c:pt>
                <c:pt idx="36">
                  <c:v>15480</c:v>
                </c:pt>
                <c:pt idx="37">
                  <c:v>15199</c:v>
                </c:pt>
                <c:pt idx="38">
                  <c:v>14238</c:v>
                </c:pt>
                <c:pt idx="39">
                  <c:v>14449</c:v>
                </c:pt>
                <c:pt idx="40">
                  <c:v>15092</c:v>
                </c:pt>
                <c:pt idx="41">
                  <c:v>15592</c:v>
                </c:pt>
                <c:pt idx="42">
                  <c:v>14024</c:v>
                </c:pt>
                <c:pt idx="43">
                  <c:v>15000</c:v>
                </c:pt>
                <c:pt idx="44">
                  <c:v>15583</c:v>
                </c:pt>
                <c:pt idx="45">
                  <c:v>15066</c:v>
                </c:pt>
                <c:pt idx="46">
                  <c:v>14201</c:v>
                </c:pt>
                <c:pt idx="47">
                  <c:v>13596</c:v>
                </c:pt>
                <c:pt idx="48">
                  <c:v>12635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EF-7444-48B6-9D29-65B138028CD8}"/>
            </c:ext>
          </c:extLst>
        </c:ser>
        <c:ser>
          <c:idx val="2"/>
          <c:order val="67"/>
          <c:tx>
            <c:strRef>
              <c:f>'Data 7.4'!$E$4</c:f>
              <c:strCache>
                <c:ptCount val="1"/>
                <c:pt idx="0">
                  <c:v>Humanist</c:v>
                </c:pt>
              </c:strCache>
            </c:strRef>
          </c:tx>
          <c:spPr>
            <a:ln w="50800">
              <a:solidFill>
                <a:srgbClr val="C9347C"/>
              </a:solidFill>
              <a:prstDash val="solid"/>
            </a:ln>
          </c:spPr>
          <c:marker>
            <c:symbol val="none"/>
          </c:marker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F1-7444-48B6-9D29-65B138028CD8}"/>
              </c:ext>
            </c:extLst>
          </c:dPt>
          <c:dPt>
            <c:idx val="48"/>
            <c:marker>
              <c:symbol val="circle"/>
              <c:size val="10"/>
              <c:spPr>
                <a:solidFill>
                  <a:srgbClr val="C9347C"/>
                </a:solidFill>
                <a:ln>
                  <a:solidFill>
                    <a:srgbClr val="C9347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F2-7444-48B6-9D29-65B138028CD8}"/>
              </c:ext>
            </c:extLst>
          </c:dPt>
          <c:dLbls>
            <c:dLbl>
              <c:idx val="47"/>
              <c:layout>
                <c:manualLayout>
                  <c:x val="1.5062383115868116E-2"/>
                  <c:y val="1.0449320794148381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C9347C"/>
                        </a:solidFill>
                      </a:defRPr>
                    </a:pPr>
                    <a:r>
                      <a:rPr lang="en-US" sz="1400">
                        <a:solidFill>
                          <a:srgbClr val="C9347C"/>
                        </a:solidFill>
                      </a:rPr>
                      <a:t>6,061</a:t>
                    </a:r>
                    <a:r>
                      <a:rPr lang="en-US" sz="1400" baseline="0">
                        <a:solidFill>
                          <a:srgbClr val="C9347C"/>
                        </a:solidFill>
                      </a:rPr>
                      <a:t> Humanist</a:t>
                    </a:r>
                    <a:endParaRPr lang="en-US" sz="1400">
                      <a:solidFill>
                        <a:srgbClr val="C9347C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1-7444-48B6-9D29-65B138028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7.4'!$J$7:$J$55</c:f>
              <c:numCache>
                <c:formatCode>General</c:formatCode>
                <c:ptCount val="49"/>
                <c:pt idx="0">
                  <c:v>1971</c:v>
                </c:pt>
                <c:pt idx="5">
                  <c:v>1976</c:v>
                </c:pt>
                <c:pt idx="10">
                  <c:v>1981</c:v>
                </c:pt>
                <c:pt idx="15">
                  <c:v>1986</c:v>
                </c:pt>
                <c:pt idx="20">
                  <c:v>1991</c:v>
                </c:pt>
                <c:pt idx="25">
                  <c:v>1996</c:v>
                </c:pt>
                <c:pt idx="30">
                  <c:v>2001</c:v>
                </c:pt>
                <c:pt idx="35">
                  <c:v>2006</c:v>
                </c:pt>
                <c:pt idx="40">
                  <c:v>2011</c:v>
                </c:pt>
                <c:pt idx="45">
                  <c:v>2016</c:v>
                </c:pt>
                <c:pt idx="48">
                  <c:v>2019</c:v>
                </c:pt>
              </c:numCache>
            </c:numRef>
          </c:cat>
          <c:val>
            <c:numRef>
              <c:f>'Data 7.4'!$E$7:$E$55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82</c:v>
                </c:pt>
                <c:pt idx="35">
                  <c:v>434</c:v>
                </c:pt>
                <c:pt idx="36">
                  <c:v>710</c:v>
                </c:pt>
                <c:pt idx="37">
                  <c:v>1026</c:v>
                </c:pt>
                <c:pt idx="38">
                  <c:v>1544</c:v>
                </c:pt>
                <c:pt idx="39">
                  <c:v>2092</c:v>
                </c:pt>
                <c:pt idx="40">
                  <c:v>2486</c:v>
                </c:pt>
                <c:pt idx="41">
                  <c:v>3052</c:v>
                </c:pt>
                <c:pt idx="42">
                  <c:v>3426</c:v>
                </c:pt>
                <c:pt idx="43">
                  <c:v>4143</c:v>
                </c:pt>
                <c:pt idx="44">
                  <c:v>4775</c:v>
                </c:pt>
                <c:pt idx="45">
                  <c:v>5260</c:v>
                </c:pt>
                <c:pt idx="46">
                  <c:v>5912</c:v>
                </c:pt>
                <c:pt idx="47">
                  <c:v>6389</c:v>
                </c:pt>
                <c:pt idx="48">
                  <c:v>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F3-7444-48B6-9D29-65B138028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5968"/>
        <c:axId val="45314432"/>
      </c:lineChart>
      <c:catAx>
        <c:axId val="453021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Year</a:t>
                </a:r>
              </a:p>
            </c:rich>
          </c:tx>
          <c:layout>
            <c:manualLayout>
              <c:xMode val="edge"/>
              <c:yMode val="edge"/>
              <c:x val="0.49209693672779353"/>
              <c:y val="0.95381909587585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53040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5304064"/>
        <c:scaling>
          <c:orientation val="minMax"/>
          <c:max val="22000"/>
          <c:min val="0"/>
        </c:scaling>
        <c:delete val="1"/>
        <c:axPos val="l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Number of marriages (thousands) </a:t>
                </a:r>
              </a:p>
            </c:rich>
          </c:tx>
          <c:layout>
            <c:manualLayout>
              <c:xMode val="edge"/>
              <c:yMode val="edge"/>
              <c:x val="2.2864372169306174E-2"/>
              <c:y val="0.2426479107693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crossAx val="45302144"/>
        <c:crossesAt val="1"/>
        <c:crossBetween val="midCat"/>
      </c:valAx>
      <c:valAx>
        <c:axId val="45314432"/>
        <c:scaling>
          <c:orientation val="minMax"/>
          <c:max val="2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5315968"/>
        <c:crosses val="autoZero"/>
        <c:crossBetween val="midCat"/>
        <c:majorUnit val="2000"/>
        <c:dispUnits>
          <c:builtInUnit val="thousands"/>
        </c:dispUnits>
      </c:valAx>
      <c:catAx>
        <c:axId val="453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5314432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Segoe UI" panose="020B0502040204020203" pitchFamily="34" charset="0"/>
          <a:ea typeface="Arial"/>
          <a:cs typeface="Segoe UI" panose="020B0502040204020203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3860900447848E-2"/>
          <c:y val="0.10432717070240828"/>
          <c:w val="0.80606910290059897"/>
          <c:h val="0.74840746481492959"/>
        </c:manualLayout>
      </c:layout>
      <c:lineChart>
        <c:grouping val="standard"/>
        <c:varyColors val="0"/>
        <c:ser>
          <c:idx val="0"/>
          <c:order val="0"/>
          <c:tx>
            <c:strRef>
              <c:f>'Data 7.5'!$B$3</c:f>
              <c:strCache>
                <c:ptCount val="1"/>
                <c:pt idx="0">
                  <c:v>Partnerships</c:v>
                </c:pt>
              </c:strCache>
            </c:strRef>
          </c:tx>
          <c:spPr>
            <a:ln w="57150">
              <a:solidFill>
                <a:srgbClr val="C9347C"/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10"/>
              <c:spPr>
                <a:solidFill>
                  <a:srgbClr val="C9347C"/>
                </a:solidFill>
                <a:ln>
                  <a:solidFill>
                    <a:srgbClr val="C9347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CBB-470E-B9A2-8614A698B96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FCBB-470E-B9A2-8614A698B96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F110-432A-985F-E5E1B9F6C3E6}"/>
              </c:ext>
            </c:extLst>
          </c:dPt>
          <c:dPt>
            <c:idx val="14"/>
            <c:marker>
              <c:symbol val="circle"/>
              <c:size val="10"/>
              <c:spPr>
                <a:solidFill>
                  <a:srgbClr val="C9347C"/>
                </a:solidFill>
                <a:ln>
                  <a:solidFill>
                    <a:srgbClr val="C9347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811-4FE6-8892-192B1201C8E1}"/>
              </c:ext>
            </c:extLst>
          </c:dPt>
          <c:cat>
            <c:strRef>
              <c:f>'Data 7.5'!$A$5:$A$19</c:f>
              <c:strCache>
                <c:ptCount val="1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'Data 7.5'!$B$5:$B$19</c:f>
              <c:numCache>
                <c:formatCode>_-* #,##0_-;\-* #,##0_-;_-* "-"??_-;_-@_-</c:formatCode>
                <c:ptCount val="15"/>
                <c:pt idx="0">
                  <c:v>84</c:v>
                </c:pt>
                <c:pt idx="1">
                  <c:v>1047</c:v>
                </c:pt>
                <c:pt idx="2">
                  <c:v>688</c:v>
                </c:pt>
                <c:pt idx="3">
                  <c:v>525</c:v>
                </c:pt>
                <c:pt idx="4">
                  <c:v>498</c:v>
                </c:pt>
                <c:pt idx="5">
                  <c:v>465</c:v>
                </c:pt>
                <c:pt idx="6">
                  <c:v>554</c:v>
                </c:pt>
                <c:pt idx="7">
                  <c:v>574</c:v>
                </c:pt>
                <c:pt idx="8">
                  <c:v>530</c:v>
                </c:pt>
                <c:pt idx="9">
                  <c:v>436</c:v>
                </c:pt>
                <c:pt idx="10">
                  <c:v>64</c:v>
                </c:pt>
                <c:pt idx="11">
                  <c:v>70</c:v>
                </c:pt>
                <c:pt idx="12">
                  <c:v>70</c:v>
                </c:pt>
                <c:pt idx="13">
                  <c:v>65</c:v>
                </c:pt>
                <c:pt idx="1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BB-470E-B9A2-8614A698B96B}"/>
            </c:ext>
          </c:extLst>
        </c:ser>
        <c:ser>
          <c:idx val="2"/>
          <c:order val="1"/>
          <c:tx>
            <c:strRef>
              <c:f>'Data 7.5'!$D$3</c:f>
              <c:strCache>
                <c:ptCount val="1"/>
                <c:pt idx="0">
                  <c:v>Female partnerships</c:v>
                </c:pt>
              </c:strCache>
            </c:strRef>
          </c:tx>
          <c:spPr>
            <a:ln>
              <a:solidFill>
                <a:srgbClr val="C9347C"/>
              </a:solidFill>
            </a:ln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FCBB-470E-B9A2-8614A698B96B}"/>
              </c:ext>
            </c:extLst>
          </c:dPt>
          <c:cat>
            <c:strRef>
              <c:f>'Data 7.5'!$A$5:$A$19</c:f>
              <c:strCache>
                <c:ptCount val="1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'Data 7.5'!$D$5:$D$19</c:f>
              <c:numCache>
                <c:formatCode>_-* #,##0_-;\-* #,##0_-;_-* "-"??_-;_-@_-</c:formatCode>
                <c:ptCount val="15"/>
                <c:pt idx="0">
                  <c:v>31</c:v>
                </c:pt>
                <c:pt idx="1">
                  <c:v>469</c:v>
                </c:pt>
                <c:pt idx="2">
                  <c:v>348</c:v>
                </c:pt>
                <c:pt idx="3">
                  <c:v>280</c:v>
                </c:pt>
                <c:pt idx="4">
                  <c:v>279</c:v>
                </c:pt>
                <c:pt idx="5">
                  <c:v>268</c:v>
                </c:pt>
                <c:pt idx="6">
                  <c:v>325</c:v>
                </c:pt>
                <c:pt idx="7">
                  <c:v>317</c:v>
                </c:pt>
                <c:pt idx="8">
                  <c:v>313</c:v>
                </c:pt>
                <c:pt idx="9">
                  <c:v>243</c:v>
                </c:pt>
                <c:pt idx="10">
                  <c:v>31</c:v>
                </c:pt>
                <c:pt idx="11">
                  <c:v>28</c:v>
                </c:pt>
                <c:pt idx="12">
                  <c:v>29</c:v>
                </c:pt>
                <c:pt idx="13">
                  <c:v>27</c:v>
                </c:pt>
                <c:pt idx="1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BB-470E-B9A2-8614A698B96B}"/>
            </c:ext>
          </c:extLst>
        </c:ser>
        <c:ser>
          <c:idx val="1"/>
          <c:order val="2"/>
          <c:tx>
            <c:strRef>
              <c:f>'Data 7.5'!$C$3</c:f>
              <c:strCache>
                <c:ptCount val="1"/>
                <c:pt idx="0">
                  <c:v>Male partnerships</c:v>
                </c:pt>
              </c:strCache>
            </c:strRef>
          </c:tx>
          <c:spPr>
            <a:ln>
              <a:solidFill>
                <a:srgbClr val="C9347C"/>
              </a:solidFill>
              <a:prstDash val="sysDash"/>
            </a:ln>
          </c:spPr>
          <c:marker>
            <c:symbol val="none"/>
          </c:marker>
          <c:cat>
            <c:strRef>
              <c:f>'Data 7.5'!$A$5:$A$19</c:f>
              <c:strCache>
                <c:ptCount val="1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'Data 7.5'!$C$5:$C$19</c:f>
              <c:numCache>
                <c:formatCode>_-* #,##0_-;\-* #,##0_-;_-* "-"??_-;_-@_-</c:formatCode>
                <c:ptCount val="15"/>
                <c:pt idx="0">
                  <c:v>53</c:v>
                </c:pt>
                <c:pt idx="1">
                  <c:v>578</c:v>
                </c:pt>
                <c:pt idx="2">
                  <c:v>340</c:v>
                </c:pt>
                <c:pt idx="3">
                  <c:v>245</c:v>
                </c:pt>
                <c:pt idx="4">
                  <c:v>219</c:v>
                </c:pt>
                <c:pt idx="5">
                  <c:v>197</c:v>
                </c:pt>
                <c:pt idx="6">
                  <c:v>229</c:v>
                </c:pt>
                <c:pt idx="7">
                  <c:v>257</c:v>
                </c:pt>
                <c:pt idx="8">
                  <c:v>217</c:v>
                </c:pt>
                <c:pt idx="9">
                  <c:v>193</c:v>
                </c:pt>
                <c:pt idx="10">
                  <c:v>33</c:v>
                </c:pt>
                <c:pt idx="11">
                  <c:v>42</c:v>
                </c:pt>
                <c:pt idx="12">
                  <c:v>41</c:v>
                </c:pt>
                <c:pt idx="13">
                  <c:v>38</c:v>
                </c:pt>
                <c:pt idx="1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BB-470E-B9A2-8614A698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25920"/>
        <c:axId val="45028096"/>
      </c:lineChart>
      <c:catAx>
        <c:axId val="4502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7408612070630135"/>
              <c:y val="0.90720891621323962"/>
            </c:manualLayout>
          </c:layout>
          <c:overlay val="0"/>
        </c:title>
        <c:numFmt formatCode="General" sourceLinked="0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502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8096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Number of partnerships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502592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&amp;L&amp;8© Crown Copyright 2016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&amp;L&amp;8© Crown Copyright 2016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6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0.33901</cdr:x>
      <cdr:y>0.73409</cdr:y>
    </cdr:from>
    <cdr:to>
      <cdr:x>0.43786</cdr:x>
      <cdr:y>0.78446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54844" y="4461028"/>
          <a:ext cx="919891" cy="306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Males</a:t>
          </a:r>
        </a:p>
      </cdr:txBody>
    </cdr:sp>
  </cdr:relSizeAnchor>
  <cdr:relSizeAnchor xmlns:cdr="http://schemas.openxmlformats.org/drawingml/2006/chartDrawing">
    <cdr:from>
      <cdr:x>0.33544</cdr:x>
      <cdr:y>0.47514</cdr:y>
    </cdr:from>
    <cdr:to>
      <cdr:x>0.43428</cdr:x>
      <cdr:y>0.52551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21616" y="2887418"/>
          <a:ext cx="919798" cy="306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Total</a:t>
          </a:r>
        </a:p>
      </cdr:txBody>
    </cdr:sp>
  </cdr:relSizeAnchor>
  <cdr:relSizeAnchor xmlns:cdr="http://schemas.openxmlformats.org/drawingml/2006/chartDrawing">
    <cdr:from>
      <cdr:x>0.33765</cdr:x>
      <cdr:y>0.61814</cdr:y>
    </cdr:from>
    <cdr:to>
      <cdr:x>0.43649</cdr:x>
      <cdr:y>0.66851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42188" y="3756377"/>
          <a:ext cx="919798" cy="306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Females</a:t>
          </a:r>
        </a:p>
      </cdr:txBody>
    </cdr:sp>
  </cdr:relSizeAnchor>
  <cdr:relSizeAnchor xmlns:cdr="http://schemas.openxmlformats.org/drawingml/2006/chartDrawing">
    <cdr:from>
      <cdr:x>0.80756</cdr:x>
      <cdr:y>0.64999</cdr:y>
    </cdr:from>
    <cdr:to>
      <cdr:x>0.9494</cdr:x>
      <cdr:y>0.77462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515099" y="3949935"/>
          <a:ext cx="1319952" cy="757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83 civil partnerships in 2019</a:t>
          </a:r>
        </a:p>
        <a:p xmlns:a="http://schemas.openxmlformats.org/drawingml/2006/main">
          <a:pPr algn="l"/>
          <a:endParaRPr lang="en-GB" sz="14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0.11072</cdr:x>
      <cdr:y>0.0913</cdr:y>
    </cdr:from>
    <cdr:to>
      <cdr:x>0.26878</cdr:x>
      <cdr:y>0.22458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28207" y="552227"/>
          <a:ext cx="1467884" cy="806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1,047 civil partnerships in 2006</a:t>
          </a:r>
        </a:p>
      </cdr:txBody>
    </cdr:sp>
  </cdr:relSizeAnchor>
  <cdr:relSizeAnchor xmlns:cdr="http://schemas.openxmlformats.org/drawingml/2006/chartDrawing">
    <cdr:from>
      <cdr:x>0.00034</cdr:x>
      <cdr:y>0.94698</cdr:y>
    </cdr:from>
    <cdr:to>
      <cdr:x>0.46731</cdr:x>
      <cdr:y>0.9897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5727700"/>
          <a:ext cx="4336702" cy="258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000"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0.66703</cdr:x>
      <cdr:y>0.11545</cdr:y>
    </cdr:from>
    <cdr:to>
      <cdr:x>0.83181</cdr:x>
      <cdr:y>0.30391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207327" y="701581"/>
          <a:ext cx="1533431" cy="114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400" b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Same-sex marriage was introduced</a:t>
          </a:r>
          <a:r>
            <a:rPr lang="en-GB" sz="1400" b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in December 2014</a:t>
          </a:r>
          <a:endParaRPr lang="en-GB" sz="1400" b="0">
            <a:solidFill>
              <a:schemeClr val="tx1">
                <a:lumMod val="65000"/>
                <a:lumOff val="35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0.66364</cdr:x>
      <cdr:y>0.13067</cdr:y>
    </cdr:from>
    <cdr:to>
      <cdr:x>0.66409</cdr:x>
      <cdr:y>0.85682</cdr:y>
    </cdr:to>
    <cdr:cxnSp macro="">
      <cdr:nvCxnSpPr>
        <cdr:cNvPr id="12" name="Straight Connector 11"/>
        <cdr:cNvCxnSpPr/>
      </cdr:nvCxnSpPr>
      <cdr:spPr>
        <a:xfrm xmlns:a="http://schemas.openxmlformats.org/drawingml/2006/main" flipH="1" flipV="1">
          <a:off x="6175741" y="794073"/>
          <a:ext cx="4188" cy="44127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0.57252</cdr:x>
      <cdr:y>0.45041</cdr:y>
    </cdr:from>
    <cdr:to>
      <cdr:x>0.6643</cdr:x>
      <cdr:y>0.55177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327801" y="2737145"/>
          <a:ext cx="854098" cy="615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436</a:t>
          </a:r>
          <a:r>
            <a:rPr lang="en-GB" sz="1400" b="0" baseline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  <a:p xmlns:a="http://schemas.openxmlformats.org/drawingml/2006/main">
          <a:pPr algn="ctr"/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in 2014</a:t>
          </a:r>
        </a:p>
      </cdr:txBody>
    </cdr:sp>
  </cdr:relSizeAnchor>
  <cdr:relSizeAnchor xmlns:cdr="http://schemas.openxmlformats.org/drawingml/2006/chartDrawing">
    <cdr:from>
      <cdr:x>0.66464</cdr:x>
      <cdr:y>0.70899</cdr:y>
    </cdr:from>
    <cdr:to>
      <cdr:x>0.75335</cdr:x>
      <cdr:y>0.81034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185053" y="4308481"/>
          <a:ext cx="825529" cy="615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400" b="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64       in 2015</a:t>
          </a:r>
        </a:p>
      </cdr:txBody>
    </cdr:sp>
  </cdr:relSizeAnchor>
  <cdr:relSizeAnchor xmlns:cdr="http://schemas.openxmlformats.org/drawingml/2006/chartDrawing">
    <cdr:from>
      <cdr:x>0.01022</cdr:x>
      <cdr:y>0.93946</cdr:y>
    </cdr:from>
    <cdr:to>
      <cdr:x>0.51839</cdr:x>
      <cdr:y>0.99374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95250" y="5715000"/>
          <a:ext cx="4737100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*The Civil Partnership Act</a:t>
          </a:r>
          <a:r>
            <a:rPr lang="en-GB" sz="1100" baseline="0"/>
            <a:t> 2004 came into force on 5 December 2005</a:t>
          </a:r>
          <a:endParaRPr lang="en-GB" sz="1100"/>
        </a:p>
      </cdr:txBody>
    </cdr:sp>
  </cdr:relSizeAnchor>
  <cdr:relSizeAnchor xmlns:cdr="http://schemas.openxmlformats.org/drawingml/2006/chartDrawing">
    <cdr:from>
      <cdr:x>0.18324</cdr:x>
      <cdr:y>0.01253</cdr:y>
    </cdr:from>
    <cdr:to>
      <cdr:x>0.79768</cdr:x>
      <cdr:y>0.1023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708150" y="76200"/>
          <a:ext cx="5727700" cy="546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/>
            <a:t>Figure 7.5: Civil partnerships,</a:t>
          </a:r>
          <a:r>
            <a:rPr lang="en-GB" sz="1600" b="1" baseline="0"/>
            <a:t> 2005 - 2019</a:t>
          </a:r>
          <a:endParaRPr lang="en-GB" sz="16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0.72344</cdr:x>
      <cdr:y>0.48478</cdr:y>
    </cdr:from>
    <cdr:to>
      <cdr:x>0.82759</cdr:x>
      <cdr:y>0.6412</cdr:y>
    </cdr:to>
    <cdr:grpSp>
      <cdr:nvGrpSpPr>
        <cdr:cNvPr id="4" name="Group 3"/>
        <cdr:cNvGrpSpPr/>
      </cdr:nvGrpSpPr>
      <cdr:grpSpPr>
        <a:xfrm xmlns:a="http://schemas.openxmlformats.org/drawingml/2006/main">
          <a:off x="6718497" y="2950601"/>
          <a:ext cx="967228" cy="952047"/>
          <a:chOff x="6932594" y="3022490"/>
          <a:chExt cx="967228" cy="952095"/>
        </a:xfrm>
      </cdr:grpSpPr>
      <cdr:grpSp>
        <cdr:nvGrpSpPr>
          <cdr:cNvPr id="12" name="Group 11"/>
          <cdr:cNvGrpSpPr/>
        </cdr:nvGrpSpPr>
        <cdr:grpSpPr>
          <a:xfrm xmlns:a="http://schemas.openxmlformats.org/drawingml/2006/main">
            <a:off x="6932594" y="3022490"/>
            <a:ext cx="967228" cy="952095"/>
            <a:chOff x="6463369" y="3131276"/>
            <a:chExt cx="901700" cy="986339"/>
          </a:xfrm>
        </cdr:grpSpPr>
        <cdr:grpSp>
          <cdr:nvGrpSpPr>
            <cdr:cNvPr id="6" name="Group 5"/>
            <cdr:cNvGrpSpPr/>
          </cdr:nvGrpSpPr>
          <cdr:grpSpPr>
            <a:xfrm xmlns:a="http://schemas.openxmlformats.org/drawingml/2006/main">
              <a:off x="6463369" y="3131276"/>
              <a:ext cx="901700" cy="986339"/>
              <a:chOff x="-273205" y="367476"/>
              <a:chExt cx="840692" cy="1017202"/>
            </a:xfrm>
          </cdr:grpSpPr>
          <cdr:grpSp>
            <cdr:nvGrpSpPr>
              <cdr:cNvPr id="7" name="Group 6"/>
              <cdr:cNvGrpSpPr/>
            </cdr:nvGrpSpPr>
            <cdr:grpSpPr>
              <a:xfrm xmlns:a="http://schemas.openxmlformats.org/drawingml/2006/main">
                <a:off x="-273205" y="857510"/>
                <a:ext cx="840692" cy="527168"/>
                <a:chOff x="-293031" y="831492"/>
                <a:chExt cx="901700" cy="511173"/>
              </a:xfrm>
            </cdr:grpSpPr>
            <cdr:sp macro="" textlink="">
              <cdr:nvSpPr>
                <cdr:cNvPr id="9" name="TextBox 4"/>
                <cdr:cNvSpPr txBox="1"/>
              </cdr:nvSpPr>
              <cdr:spPr>
                <a:xfrm xmlns:a="http://schemas.openxmlformats.org/drawingml/2006/main">
                  <a:off x="-293031" y="831492"/>
                  <a:ext cx="901700" cy="511173"/>
                </a:xfrm>
                <a:prstGeom xmlns:a="http://schemas.openxmlformats.org/drawingml/2006/main" prst="rect">
                  <a:avLst/>
                </a:prstGeom>
              </cdr:spPr>
              <cdr:txBody>
                <a:bodyPr xmlns:a="http://schemas.openxmlformats.org/drawingml/2006/main" wrap="square" rtlCol="0"/>
                <a:lstStyle xmlns:a="http://schemas.openxmlformats.org/drawingml/2006/main"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pPr algn="ctr"/>
                  <a:r>
                    <a:rPr lang="en-GB" sz="1400" b="1">
                      <a:solidFill>
                        <a:srgbClr val="C9347C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in 2009</a:t>
                  </a:r>
                </a:p>
              </cdr:txBody>
            </cdr:sp>
          </cdr:grpSp>
          <cdr:cxnSp macro="">
            <cdr:nvCxnSpPr>
              <cdr:cNvPr id="8" name="Straight Arrow Connector 7"/>
              <cdr:cNvCxnSpPr/>
            </cdr:nvCxnSpPr>
            <cdr:spPr>
              <a:xfrm xmlns:a="http://schemas.openxmlformats.org/drawingml/2006/main">
                <a:off x="143896" y="367476"/>
                <a:ext cx="0" cy="216107"/>
              </a:xfrm>
              <a:prstGeom xmlns:a="http://schemas.openxmlformats.org/drawingml/2006/main" prst="straightConnector1">
                <a:avLst/>
              </a:prstGeom>
              <a:ln xmlns:a="http://schemas.openxmlformats.org/drawingml/2006/main" w="25400">
                <a:solidFill>
                  <a:srgbClr val="C9347C"/>
                </a:solidFill>
                <a:tailEnd type="none" w="med" len="med"/>
              </a:ln>
            </cdr:spPr>
            <cdr:style>
              <a:lnRef xmlns:a="http://schemas.openxmlformats.org/drawingml/2006/main" idx="1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</cdr:grpSp>
      </cdr:grpSp>
      <cdr:sp macro="" textlink="'Data 7.1'!$B$42">
        <cdr:nvSpPr>
          <cdr:cNvPr id="15" name="TextBox 1"/>
          <cdr:cNvSpPr txBox="1"/>
        </cdr:nvSpPr>
        <cdr:spPr>
          <a:xfrm xmlns:a="http://schemas.openxmlformats.org/drawingml/2006/main">
            <a:off x="6952193" y="3232158"/>
            <a:ext cx="933450" cy="2942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fld id="{18BCB270-5A3D-4F10-9A69-49B8B6C1124C}" type="TxLink">
              <a:rPr lang="en-GB" sz="1400" b="1">
                <a:solidFill>
                  <a:srgbClr val="C9347C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27,524</a:t>
            </a:fld>
            <a:endParaRPr lang="en-GB" sz="1400" b="1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0.06498</cdr:x>
      <cdr:y>0.13979</cdr:y>
    </cdr:from>
    <cdr:to>
      <cdr:x>0.16549</cdr:x>
      <cdr:y>0.27441</cdr:y>
    </cdr:to>
    <cdr:grpSp>
      <cdr:nvGrpSpPr>
        <cdr:cNvPr id="18" name="Group 17"/>
        <cdr:cNvGrpSpPr/>
      </cdr:nvGrpSpPr>
      <cdr:grpSpPr>
        <a:xfrm xmlns:a="http://schemas.openxmlformats.org/drawingml/2006/main">
          <a:off x="603461" y="850828"/>
          <a:ext cx="933424" cy="819362"/>
          <a:chOff x="-18856" y="276173"/>
          <a:chExt cx="933481" cy="819354"/>
        </a:xfrm>
      </cdr:grpSpPr>
      <cdr:grpSp>
        <cdr:nvGrpSpPr>
          <cdr:cNvPr id="19" name="Group 18"/>
          <cdr:cNvGrpSpPr/>
        </cdr:nvGrpSpPr>
        <cdr:grpSpPr>
          <a:xfrm xmlns:a="http://schemas.openxmlformats.org/drawingml/2006/main">
            <a:off x="-18856" y="276173"/>
            <a:ext cx="933481" cy="558339"/>
            <a:chOff x="-18855" y="276151"/>
            <a:chExt cx="933443" cy="558293"/>
          </a:xfrm>
        </cdr:grpSpPr>
        <cdr:sp macro="" textlink="">
          <cdr:nvSpPr>
            <cdr:cNvPr id="21" name="TextBox 4"/>
            <cdr:cNvSpPr txBox="1"/>
          </cdr:nvSpPr>
          <cdr:spPr>
            <a:xfrm xmlns:a="http://schemas.openxmlformats.org/drawingml/2006/main">
              <a:off x="3760" y="540243"/>
              <a:ext cx="815619" cy="2942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1400" b="1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in</a:t>
              </a:r>
              <a:r>
                <a:rPr lang="en-GB" sz="1400" b="1" baseline="0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en-GB" sz="1400" b="1" baseline="0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t>1971</a:t>
              </a:r>
              <a:endParaRPr lang="en-GB" sz="1400" b="1">
                <a:solidFill>
                  <a:srgbClr val="C9347C"/>
                </a:solidFill>
                <a:latin typeface="Segoe UI" panose="020B0502040204020203" pitchFamily="34" charset="0"/>
                <a:cs typeface="Segoe UI" panose="020B0502040204020203" pitchFamily="34" charset="0"/>
              </a:endParaRPr>
            </a:p>
          </cdr:txBody>
        </cdr:sp>
        <cdr:sp macro="" textlink="">
          <cdr:nvSpPr>
            <cdr:cNvPr id="22" name="TextBox 1"/>
            <cdr:cNvSpPr txBox="1"/>
          </cdr:nvSpPr>
          <cdr:spPr>
            <a:xfrm xmlns:a="http://schemas.openxmlformats.org/drawingml/2006/main">
              <a:off x="-18855" y="276151"/>
              <a:ext cx="933443" cy="2942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fld id="{4A66807E-E29A-4D19-9CF0-AF831AB88577}" type="TxLink">
                <a:rPr lang="en-GB" sz="1400" b="1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pPr/>
                <a:t>42,500</a:t>
              </a:fld>
              <a:endParaRPr lang="en-GB" sz="1600" b="1">
                <a:solidFill>
                  <a:srgbClr val="C9347C"/>
                </a:solidFill>
                <a:latin typeface="Segoe UI" panose="020B0502040204020203" pitchFamily="34" charset="0"/>
                <a:cs typeface="Segoe UI" panose="020B0502040204020203" pitchFamily="34" charset="0"/>
              </a:endParaRPr>
            </a:p>
          </cdr:txBody>
        </cdr:sp>
      </cdr:grpSp>
      <cdr:cxnSp macro="">
        <cdr:nvCxnSpPr>
          <cdr:cNvPr id="20" name="Straight Arrow Connector 19"/>
          <cdr:cNvCxnSpPr/>
        </cdr:nvCxnSpPr>
        <cdr:spPr>
          <a:xfrm xmlns:a="http://schemas.openxmlformats.org/drawingml/2006/main">
            <a:off x="206350" y="835042"/>
            <a:ext cx="6247" cy="260485"/>
          </a:xfrm>
          <a:prstGeom xmlns:a="http://schemas.openxmlformats.org/drawingml/2006/main" prst="straightConnector1">
            <a:avLst/>
          </a:prstGeom>
          <a:ln xmlns:a="http://schemas.openxmlformats.org/drawingml/2006/main" w="25400">
            <a:solidFill>
              <a:srgbClr val="C9347C"/>
            </a:solidFill>
            <a:tailEnd type="none" w="med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0.89846</cdr:x>
      <cdr:y>0.52269</cdr:y>
    </cdr:from>
    <cdr:to>
      <cdr:x>0.99897</cdr:x>
      <cdr:y>0.61813</cdr:y>
    </cdr:to>
    <cdr:grpSp>
      <cdr:nvGrpSpPr>
        <cdr:cNvPr id="33" name="Group 32"/>
        <cdr:cNvGrpSpPr/>
      </cdr:nvGrpSpPr>
      <cdr:grpSpPr>
        <a:xfrm xmlns:a="http://schemas.openxmlformats.org/drawingml/2006/main">
          <a:off x="8343886" y="3181340"/>
          <a:ext cx="933424" cy="580893"/>
          <a:chOff x="9534" y="423903"/>
          <a:chExt cx="933450" cy="1200530"/>
        </a:xfrm>
      </cdr:grpSpPr>
      <cdr:grpSp>
        <cdr:nvGrpSpPr>
          <cdr:cNvPr id="34" name="Group 33"/>
          <cdr:cNvGrpSpPr/>
        </cdr:nvGrpSpPr>
        <cdr:grpSpPr>
          <a:xfrm xmlns:a="http://schemas.openxmlformats.org/drawingml/2006/main">
            <a:off x="9534" y="776528"/>
            <a:ext cx="933450" cy="847905"/>
            <a:chOff x="9535" y="776578"/>
            <a:chExt cx="933475" cy="847960"/>
          </a:xfrm>
        </cdr:grpSpPr>
        <cdr:sp macro="" textlink="">
          <cdr:nvSpPr>
            <cdr:cNvPr id="36" name="TextBox 1"/>
            <cdr:cNvSpPr txBox="1"/>
          </cdr:nvSpPr>
          <cdr:spPr>
            <a:xfrm xmlns:a="http://schemas.openxmlformats.org/drawingml/2006/main">
              <a:off x="65734" y="1330306"/>
              <a:ext cx="858224" cy="2942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r>
                <a:rPr lang="en-GB" sz="1400" b="1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in</a:t>
              </a:r>
              <a:r>
                <a:rPr lang="en-GB" sz="1400" b="1" baseline="0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en-GB" sz="1400" b="1" baseline="0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t>2019</a:t>
              </a:r>
              <a:endParaRPr lang="en-GB" sz="1400" b="1">
                <a:solidFill>
                  <a:srgbClr val="C9347C"/>
                </a:solidFill>
                <a:latin typeface="Segoe UI" panose="020B0502040204020203" pitchFamily="34" charset="0"/>
                <a:cs typeface="Segoe UI" panose="020B0502040204020203" pitchFamily="34" charset="0"/>
              </a:endParaRPr>
            </a:p>
          </cdr:txBody>
        </cdr:sp>
        <cdr:sp macro="" textlink="">
          <cdr:nvSpPr>
            <cdr:cNvPr id="37" name="TextBox 1"/>
            <cdr:cNvSpPr txBox="1"/>
          </cdr:nvSpPr>
          <cdr:spPr>
            <a:xfrm xmlns:a="http://schemas.openxmlformats.org/drawingml/2006/main">
              <a:off x="9535" y="776578"/>
              <a:ext cx="933475" cy="2942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r>
                <a:rPr lang="en-GB" sz="1400" b="1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t>26,007</a:t>
              </a:r>
            </a:p>
          </cdr:txBody>
        </cdr:sp>
      </cdr:grpSp>
      <cdr:cxnSp macro="">
        <cdr:nvCxnSpPr>
          <cdr:cNvPr id="35" name="Straight Arrow Connector 34"/>
          <cdr:cNvCxnSpPr/>
        </cdr:nvCxnSpPr>
        <cdr:spPr>
          <a:xfrm xmlns:a="http://schemas.openxmlformats.org/drawingml/2006/main">
            <a:off x="542921" y="423903"/>
            <a:ext cx="1" cy="413406"/>
          </a:xfrm>
          <a:prstGeom xmlns:a="http://schemas.openxmlformats.org/drawingml/2006/main" prst="straightConnector1">
            <a:avLst/>
          </a:prstGeom>
          <a:ln xmlns:a="http://schemas.openxmlformats.org/drawingml/2006/main" w="25400">
            <a:solidFill>
              <a:srgbClr val="C9347C"/>
            </a:solidFill>
            <a:tailEnd type="none" w="med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0.62819</cdr:x>
      <cdr:y>0.29537</cdr:y>
    </cdr:from>
    <cdr:to>
      <cdr:x>0.72871</cdr:x>
      <cdr:y>0.42352</cdr:y>
    </cdr:to>
    <cdr:grpSp>
      <cdr:nvGrpSpPr>
        <cdr:cNvPr id="38" name="Group 37"/>
        <cdr:cNvGrpSpPr/>
      </cdr:nvGrpSpPr>
      <cdr:grpSpPr>
        <a:xfrm xmlns:a="http://schemas.openxmlformats.org/drawingml/2006/main">
          <a:off x="5833922" y="1797762"/>
          <a:ext cx="933517" cy="779982"/>
          <a:chOff x="0" y="0"/>
          <a:chExt cx="933407" cy="780058"/>
        </a:xfrm>
      </cdr:grpSpPr>
      <cdr:grpSp>
        <cdr:nvGrpSpPr>
          <cdr:cNvPr id="39" name="Group 38"/>
          <cdr:cNvGrpSpPr/>
        </cdr:nvGrpSpPr>
        <cdr:grpSpPr>
          <a:xfrm xmlns:a="http://schemas.openxmlformats.org/drawingml/2006/main">
            <a:off x="0" y="0"/>
            <a:ext cx="933407" cy="546321"/>
            <a:chOff x="0" y="0"/>
            <a:chExt cx="933499" cy="546311"/>
          </a:xfrm>
        </cdr:grpSpPr>
        <cdr:sp macro="" textlink="">
          <cdr:nvSpPr>
            <cdr:cNvPr id="41" name="TextBox 1"/>
            <cdr:cNvSpPr txBox="1"/>
          </cdr:nvSpPr>
          <cdr:spPr>
            <a:xfrm xmlns:a="http://schemas.openxmlformats.org/drawingml/2006/main">
              <a:off x="54085" y="252069"/>
              <a:ext cx="858246" cy="29424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r>
                <a:rPr lang="en-GB" sz="1400" b="1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in</a:t>
              </a:r>
              <a:r>
                <a:rPr lang="en-GB" sz="1400" b="1" baseline="0">
                  <a:solidFill>
                    <a:srgbClr val="C9347C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en-GB" sz="1400" b="1" baseline="0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t>2004</a:t>
              </a:r>
              <a:endParaRPr lang="en-GB" sz="1400" b="1">
                <a:solidFill>
                  <a:srgbClr val="C9347C"/>
                </a:solidFill>
                <a:latin typeface="Segoe UI" panose="020B0502040204020203" pitchFamily="34" charset="0"/>
                <a:cs typeface="Segoe UI" panose="020B0502040204020203" pitchFamily="34" charset="0"/>
              </a:endParaRPr>
            </a:p>
          </cdr:txBody>
        </cdr:sp>
        <cdr:sp macro="" textlink="">
          <cdr:nvSpPr>
            <cdr:cNvPr id="42" name="TextBox 1"/>
            <cdr:cNvSpPr txBox="1"/>
          </cdr:nvSpPr>
          <cdr:spPr>
            <a:xfrm xmlns:a="http://schemas.openxmlformats.org/drawingml/2006/main">
              <a:off x="0" y="0"/>
              <a:ext cx="933499" cy="29423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r>
                <a:rPr lang="en-GB" sz="1400" b="1">
                  <a:solidFill>
                    <a:srgbClr val="C9347C"/>
                  </a:solidFill>
                  <a:latin typeface="Segoe UI" panose="020B0502040204020203" pitchFamily="34" charset="0"/>
                  <a:cs typeface="Segoe UI" panose="020B0502040204020203" pitchFamily="34" charset="0"/>
                </a:rPr>
                <a:t>32,154</a:t>
              </a:r>
            </a:p>
          </cdr:txBody>
        </cdr:sp>
      </cdr:grpSp>
      <cdr:cxnSp macro="">
        <cdr:nvCxnSpPr>
          <cdr:cNvPr id="40" name="Straight Arrow Connector 39"/>
          <cdr:cNvCxnSpPr/>
        </cdr:nvCxnSpPr>
        <cdr:spPr>
          <a:xfrm xmlns:a="http://schemas.openxmlformats.org/drawingml/2006/main">
            <a:off x="527889" y="577778"/>
            <a:ext cx="0" cy="202280"/>
          </a:xfrm>
          <a:prstGeom xmlns:a="http://schemas.openxmlformats.org/drawingml/2006/main" prst="straightConnector1">
            <a:avLst/>
          </a:prstGeom>
          <a:ln xmlns:a="http://schemas.openxmlformats.org/drawingml/2006/main" w="25400">
            <a:solidFill>
              <a:srgbClr val="C9347C"/>
            </a:solidFill>
            <a:tailEnd type="none" w="med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0.48805</cdr:x>
      <cdr:y>0.80433</cdr:y>
    </cdr:from>
    <cdr:to>
      <cdr:x>0.92058</cdr:x>
      <cdr:y>0.86125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541790" y="4887863"/>
          <a:ext cx="4025091" cy="345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>
              <a:latin typeface="Segoe UI" panose="020B0502040204020203" pitchFamily="34" charset="0"/>
              <a:cs typeface="Segoe UI" panose="020B0502040204020203" pitchFamily="34" charset="0"/>
            </a:rPr>
            <a:t>One or both parties resident in Scotland</a:t>
          </a:r>
        </a:p>
      </cdr:txBody>
    </cdr:sp>
  </cdr:relSizeAnchor>
  <cdr:relSizeAnchor xmlns:cdr="http://schemas.openxmlformats.org/drawingml/2006/chartDrawing">
    <cdr:from>
      <cdr:x>0.46325</cdr:x>
      <cdr:y>0.56393</cdr:y>
    </cdr:from>
    <cdr:to>
      <cdr:x>0.94591</cdr:x>
      <cdr:y>0.66627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4299121" y="3411583"/>
          <a:ext cx="4479323" cy="619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One or both parties</a:t>
          </a:r>
          <a:r>
            <a:rPr lang="en-GB" sz="1400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n-GB" sz="14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resident in other part of UK</a:t>
          </a:r>
        </a:p>
        <a:p xmlns:a="http://schemas.openxmlformats.org/drawingml/2006/main">
          <a:pPr algn="ctr"/>
          <a:r>
            <a:rPr lang="en-GB" sz="14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(but neither party resident in Scotland)</a:t>
          </a:r>
        </a:p>
      </cdr:txBody>
    </cdr:sp>
  </cdr:relSizeAnchor>
  <cdr:relSizeAnchor xmlns:cdr="http://schemas.openxmlformats.org/drawingml/2006/chartDrawing">
    <cdr:from>
      <cdr:x>0.38195</cdr:x>
      <cdr:y>0.21909</cdr:y>
    </cdr:from>
    <cdr:to>
      <cdr:x>0.53875</cdr:x>
      <cdr:y>0.30568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3554381" y="1331428"/>
          <a:ext cx="1459169" cy="526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solidFill>
                <a:srgbClr val="6E1841"/>
              </a:solidFill>
              <a:latin typeface="Segoe UI" panose="020B0502040204020203" pitchFamily="34" charset="0"/>
              <a:cs typeface="Segoe UI" panose="020B0502040204020203" pitchFamily="34" charset="0"/>
            </a:rPr>
            <a:t>Neither party </a:t>
          </a:r>
        </a:p>
        <a:p xmlns:a="http://schemas.openxmlformats.org/drawingml/2006/main">
          <a:r>
            <a:rPr lang="en-GB" sz="1400">
              <a:solidFill>
                <a:srgbClr val="6E1841"/>
              </a:solidFill>
              <a:latin typeface="Segoe UI" panose="020B0502040204020203" pitchFamily="34" charset="0"/>
              <a:cs typeface="Segoe UI" panose="020B0502040204020203" pitchFamily="34" charset="0"/>
            </a:rPr>
            <a:t>resident in</a:t>
          </a:r>
          <a:r>
            <a:rPr lang="en-GB" sz="1400" baseline="0">
              <a:solidFill>
                <a:srgbClr val="6E1841"/>
              </a:solidFill>
              <a:latin typeface="Segoe UI" panose="020B0502040204020203" pitchFamily="34" charset="0"/>
              <a:cs typeface="Segoe UI" panose="020B0502040204020203" pitchFamily="34" charset="0"/>
            </a:rPr>
            <a:t> UK</a:t>
          </a:r>
          <a:endParaRPr lang="en-GB" sz="1400">
            <a:solidFill>
              <a:srgbClr val="6E184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0.49744</cdr:x>
      <cdr:y>0.31505</cdr:y>
    </cdr:from>
    <cdr:to>
      <cdr:x>0.53327</cdr:x>
      <cdr:y>0.34013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4629150" y="1914525"/>
          <a:ext cx="333375" cy="1524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6E184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0.09912</cdr:x>
      <cdr:y>0.3308</cdr:y>
    </cdr:from>
    <cdr:to>
      <cdr:x>0.16699</cdr:x>
      <cdr:y>0.40495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0544" y="2000776"/>
          <a:ext cx="630300" cy="448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24.3</a:t>
          </a:r>
          <a:endParaRPr lang="en-GB" sz="160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0.09965</cdr:x>
      <cdr:y>0.43998</cdr:y>
    </cdr:from>
    <cdr:to>
      <cdr:x>0.16198</cdr:x>
      <cdr:y>0.52049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25401" y="2661159"/>
          <a:ext cx="578851" cy="486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>
              <a:solidFill>
                <a:srgbClr val="E499BD"/>
              </a:solidFill>
              <a:latin typeface="Segoe UI" panose="020B0502040204020203" pitchFamily="34" charset="0"/>
              <a:cs typeface="Segoe UI" panose="020B0502040204020203" pitchFamily="34" charset="0"/>
            </a:rPr>
            <a:t>22.4</a:t>
          </a:r>
          <a:endParaRPr lang="en-GB" sz="1600">
            <a:solidFill>
              <a:srgbClr val="E499BD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0.92337</cdr:x>
      <cdr:y>0.12297</cdr:y>
    </cdr:from>
    <cdr:to>
      <cdr:x>0.99124</cdr:x>
      <cdr:y>0.19712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575210" y="743776"/>
          <a:ext cx="630300" cy="448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34.5</a:t>
          </a:r>
          <a:endParaRPr lang="en-GB" sz="160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0.92295</cdr:x>
      <cdr:y>0.23959</cdr:y>
    </cdr:from>
    <cdr:to>
      <cdr:x>0.99082</cdr:x>
      <cdr:y>0.31375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571326" y="1449130"/>
          <a:ext cx="630300" cy="448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solidFill>
                <a:srgbClr val="E499BD"/>
              </a:solidFill>
              <a:latin typeface="Segoe UI" panose="020B0502040204020203" pitchFamily="34" charset="0"/>
              <a:cs typeface="Segoe UI" panose="020B0502040204020203" pitchFamily="34" charset="0"/>
            </a:rPr>
            <a:t>32.9</a:t>
          </a:r>
          <a:endParaRPr lang="en-GB" sz="1600">
            <a:solidFill>
              <a:srgbClr val="E499BD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0.76221</cdr:x>
      <cdr:y>0.27507</cdr:y>
    </cdr:from>
    <cdr:to>
      <cdr:x>0.87795</cdr:x>
      <cdr:y>0.32541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078544" y="1663702"/>
          <a:ext cx="1074856" cy="30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E499BD"/>
              </a:solidFill>
              <a:latin typeface="Segoe UI" panose="020B0502040204020203" pitchFamily="34" charset="0"/>
              <a:cs typeface="Segoe UI" panose="020B0502040204020203" pitchFamily="34" charset="0"/>
            </a:rPr>
            <a:t>Females</a:t>
          </a:r>
          <a:endParaRPr lang="en-GB" sz="1600" b="1">
            <a:solidFill>
              <a:srgbClr val="E499BD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0.76209</cdr:x>
      <cdr:y>0.16298</cdr:y>
    </cdr:from>
    <cdr:to>
      <cdr:x>0.86089</cdr:x>
      <cdr:y>0.21332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077423" y="985769"/>
          <a:ext cx="917543" cy="30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Males</a:t>
          </a:r>
          <a:endParaRPr lang="en-GB" sz="1600" b="1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0.30586</cdr:x>
      <cdr:y>0.00939</cdr:y>
    </cdr:from>
    <cdr:to>
      <cdr:x>0.98025</cdr:x>
      <cdr:y>0.11065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851150" y="57150"/>
          <a:ext cx="6286500" cy="615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 </a:t>
          </a:r>
          <a:r>
            <a:rPr lang="en-GB" sz="1400" b="1">
              <a:latin typeface="Segoe UI" panose="020B0502040204020203" pitchFamily="34" charset="0"/>
              <a:cs typeface="Segoe UI" panose="020B0502040204020203" pitchFamily="34" charset="0"/>
            </a:rPr>
            <a:t>Figure 7.3: Age at first marriage 1975-2019</a:t>
          </a:r>
          <a:endParaRPr lang="en-GB" sz="1100" b="1"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6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0.13182</cdr:x>
      <cdr:y>0.41264</cdr:y>
    </cdr:from>
    <cdr:to>
      <cdr:x>0.20553</cdr:x>
      <cdr:y>0.45969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9062" y="2597230"/>
          <a:ext cx="636934" cy="29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0.56205</cdr:x>
      <cdr:y>0.8362</cdr:y>
    </cdr:from>
    <cdr:to>
      <cdr:x>0.68821</cdr:x>
      <cdr:y>0.88325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219701" y="5089525"/>
          <a:ext cx="1171574" cy="286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0.10251</cdr:x>
      <cdr:y>0.12829</cdr:y>
    </cdr:from>
    <cdr:to>
      <cdr:x>0.34638</cdr:x>
      <cdr:y>0.17491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951976" y="780835"/>
          <a:ext cx="2264790" cy="28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0.10502</cdr:x>
      <cdr:y>0.58349</cdr:y>
    </cdr:from>
    <cdr:to>
      <cdr:x>0.31038</cdr:x>
      <cdr:y>0.64065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975298" y="3551426"/>
          <a:ext cx="1907153" cy="347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0.10637</cdr:x>
      <cdr:y>0.81506</cdr:y>
    </cdr:from>
    <cdr:to>
      <cdr:x>0.52844</cdr:x>
      <cdr:y>0.87124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987876" y="4960838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0.13182</cdr:x>
      <cdr:y>0.41264</cdr:y>
    </cdr:from>
    <cdr:to>
      <cdr:x>0.20553</cdr:x>
      <cdr:y>0.45969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139062" y="2597230"/>
          <a:ext cx="636934" cy="29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0.56205</cdr:x>
      <cdr:y>0.8362</cdr:y>
    </cdr:from>
    <cdr:to>
      <cdr:x>0.68821</cdr:x>
      <cdr:y>0.88325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219701" y="5089525"/>
          <a:ext cx="1171574" cy="286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0.10251</cdr:x>
      <cdr:y>0.12829</cdr:y>
    </cdr:from>
    <cdr:to>
      <cdr:x>0.34638</cdr:x>
      <cdr:y>0.17491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951976" y="780835"/>
          <a:ext cx="2264790" cy="28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0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0.10502</cdr:x>
      <cdr:y>0.58349</cdr:y>
    </cdr:from>
    <cdr:to>
      <cdr:x>0.31038</cdr:x>
      <cdr:y>0.64065</cdr:y>
    </cdr:to>
    <cdr:sp macro="" textlink="">
      <cdr:nvSpPr>
        <cdr:cNvPr id="635906" name="TextBox 1"/>
        <cdr:cNvSpPr txBox="1"/>
      </cdr:nvSpPr>
      <cdr:spPr>
        <a:xfrm xmlns:a="http://schemas.openxmlformats.org/drawingml/2006/main">
          <a:off x="975298" y="3551426"/>
          <a:ext cx="1907153" cy="347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0.10637</cdr:x>
      <cdr:y>0.81506</cdr:y>
    </cdr:from>
    <cdr:to>
      <cdr:x>0.52844</cdr:x>
      <cdr:y>0.87124</cdr:y>
    </cdr:to>
    <cdr:sp macro="" textlink="">
      <cdr:nvSpPr>
        <cdr:cNvPr id="635907" name="TextBox 1"/>
        <cdr:cNvSpPr txBox="1"/>
      </cdr:nvSpPr>
      <cdr:spPr>
        <a:xfrm xmlns:a="http://schemas.openxmlformats.org/drawingml/2006/main">
          <a:off x="987876" y="4960838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0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0.13182</cdr:x>
      <cdr:y>0.41264</cdr:y>
    </cdr:from>
    <cdr:to>
      <cdr:x>0.20553</cdr:x>
      <cdr:y>0.45969</cdr:y>
    </cdr:to>
    <cdr:sp macro="" textlink="">
      <cdr:nvSpPr>
        <cdr:cNvPr id="635910" name="TextBox 1"/>
        <cdr:cNvSpPr txBox="1"/>
      </cdr:nvSpPr>
      <cdr:spPr>
        <a:xfrm xmlns:a="http://schemas.openxmlformats.org/drawingml/2006/main">
          <a:off x="1139062" y="2597230"/>
          <a:ext cx="636934" cy="29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635911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635912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0.56205</cdr:x>
      <cdr:y>0.8362</cdr:y>
    </cdr:from>
    <cdr:to>
      <cdr:x>0.68821</cdr:x>
      <cdr:y>0.88325</cdr:y>
    </cdr:to>
    <cdr:sp macro="" textlink="">
      <cdr:nvSpPr>
        <cdr:cNvPr id="635914" name="TextBox 1"/>
        <cdr:cNvSpPr txBox="1"/>
      </cdr:nvSpPr>
      <cdr:spPr>
        <a:xfrm xmlns:a="http://schemas.openxmlformats.org/drawingml/2006/main">
          <a:off x="5219701" y="5089525"/>
          <a:ext cx="1171574" cy="286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635916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635917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0.10251</cdr:x>
      <cdr:y>0.12829</cdr:y>
    </cdr:from>
    <cdr:to>
      <cdr:x>0.34638</cdr:x>
      <cdr:y>0.17491</cdr:y>
    </cdr:to>
    <cdr:sp macro="" textlink="">
      <cdr:nvSpPr>
        <cdr:cNvPr id="635920" name="TextBox 1"/>
        <cdr:cNvSpPr txBox="1"/>
      </cdr:nvSpPr>
      <cdr:spPr>
        <a:xfrm xmlns:a="http://schemas.openxmlformats.org/drawingml/2006/main">
          <a:off x="951976" y="780835"/>
          <a:ext cx="2264790" cy="28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0.10637</cdr:x>
      <cdr:y>0.81506</cdr:y>
    </cdr:from>
    <cdr:to>
      <cdr:x>0.52844</cdr:x>
      <cdr:y>0.87124</cdr:y>
    </cdr:to>
    <cdr:sp macro="" textlink="">
      <cdr:nvSpPr>
        <cdr:cNvPr id="635924" name="TextBox 1"/>
        <cdr:cNvSpPr txBox="1"/>
      </cdr:nvSpPr>
      <cdr:spPr>
        <a:xfrm xmlns:a="http://schemas.openxmlformats.org/drawingml/2006/main">
          <a:off x="987876" y="4960838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0.13182</cdr:x>
      <cdr:y>0.41264</cdr:y>
    </cdr:from>
    <cdr:to>
      <cdr:x>0.20553</cdr:x>
      <cdr:y>0.45969</cdr:y>
    </cdr:to>
    <cdr:sp macro="" textlink="">
      <cdr:nvSpPr>
        <cdr:cNvPr id="635927" name="TextBox 1"/>
        <cdr:cNvSpPr txBox="1"/>
      </cdr:nvSpPr>
      <cdr:spPr>
        <a:xfrm xmlns:a="http://schemas.openxmlformats.org/drawingml/2006/main">
          <a:off x="1139062" y="2597230"/>
          <a:ext cx="636934" cy="29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635928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635929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0.56205</cdr:x>
      <cdr:y>0.8362</cdr:y>
    </cdr:from>
    <cdr:to>
      <cdr:x>0.68821</cdr:x>
      <cdr:y>0.88325</cdr:y>
    </cdr:to>
    <cdr:sp macro="" textlink="">
      <cdr:nvSpPr>
        <cdr:cNvPr id="635931" name="TextBox 1"/>
        <cdr:cNvSpPr txBox="1"/>
      </cdr:nvSpPr>
      <cdr:spPr>
        <a:xfrm xmlns:a="http://schemas.openxmlformats.org/drawingml/2006/main">
          <a:off x="5219701" y="5089525"/>
          <a:ext cx="1171574" cy="286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0.13066</cdr:x>
      <cdr:y>0.57567</cdr:y>
    </cdr:from>
    <cdr:to>
      <cdr:x>0.33602</cdr:x>
      <cdr:y>0.63283</cdr:y>
    </cdr:to>
    <cdr:sp macro="" textlink="">
      <cdr:nvSpPr>
        <cdr:cNvPr id="635933" name="TextBox 1"/>
        <cdr:cNvSpPr txBox="1"/>
      </cdr:nvSpPr>
      <cdr:spPr>
        <a:xfrm xmlns:a="http://schemas.openxmlformats.org/drawingml/2006/main">
          <a:off x="1129061" y="3623324"/>
          <a:ext cx="1774532" cy="359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0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0.13304</cdr:x>
      <cdr:y>0.79628</cdr:y>
    </cdr:from>
    <cdr:to>
      <cdr:x>0.55511</cdr:x>
      <cdr:y>0.85246</cdr:y>
    </cdr:to>
    <cdr:sp macro="" textlink="">
      <cdr:nvSpPr>
        <cdr:cNvPr id="635934" name="TextBox 1"/>
        <cdr:cNvSpPr txBox="1"/>
      </cdr:nvSpPr>
      <cdr:spPr>
        <a:xfrm xmlns:a="http://schemas.openxmlformats.org/drawingml/2006/main">
          <a:off x="1235538" y="4846511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3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0.10637</cdr:x>
      <cdr:y>0.81506</cdr:y>
    </cdr:from>
    <cdr:to>
      <cdr:x>0.52844</cdr:x>
      <cdr:y>0.87124</cdr:y>
    </cdr:to>
    <cdr:sp macro="" textlink="">
      <cdr:nvSpPr>
        <cdr:cNvPr id="635941" name="TextBox 1"/>
        <cdr:cNvSpPr txBox="1"/>
      </cdr:nvSpPr>
      <cdr:spPr>
        <a:xfrm xmlns:a="http://schemas.openxmlformats.org/drawingml/2006/main">
          <a:off x="987876" y="4960838"/>
          <a:ext cx="3919711" cy="34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600" b="1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  <cdr:relSizeAnchor xmlns:cdr="http://schemas.openxmlformats.org/drawingml/2006/chartDrawing">
    <cdr:from>
      <cdr:x>0.75675</cdr:x>
      <cdr:y>0.11825</cdr:y>
    </cdr:from>
    <cdr:to>
      <cdr:x>0.7765</cdr:x>
      <cdr:y>0.156</cdr:y>
    </cdr:to>
    <cdr:sp macro="" textlink="">
      <cdr:nvSpPr>
        <cdr:cNvPr id="63594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0178" y="664535"/>
          <a:ext cx="181911" cy="212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0.7269</cdr:x>
      <cdr:y>0.69279</cdr:y>
    </cdr:from>
    <cdr:to>
      <cdr:x>0.89117</cdr:x>
      <cdr:y>0.74608</cdr:y>
    </cdr:to>
    <cdr:sp macro="" textlink="">
      <cdr:nvSpPr>
        <cdr:cNvPr id="635943" name="TextBox 635942"/>
        <cdr:cNvSpPr txBox="1"/>
      </cdr:nvSpPr>
      <cdr:spPr>
        <a:xfrm xmlns:a="http://schemas.openxmlformats.org/drawingml/2006/main">
          <a:off x="6743700" y="4210050"/>
          <a:ext cx="1524000" cy="3238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GB" sz="140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4,175</a:t>
          </a:r>
          <a:r>
            <a:rPr lang="en-GB" sz="155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 </a:t>
          </a:r>
          <a:r>
            <a:rPr lang="en-GB" sz="1200">
              <a:solidFill>
                <a:srgbClr val="C9347C"/>
              </a:solidFill>
              <a:latin typeface="Segoe UI" panose="020B0502040204020203" pitchFamily="34" charset="0"/>
              <a:cs typeface="Segoe UI" panose="020B0502040204020203" pitchFamily="34" charset="0"/>
            </a:rPr>
            <a:t>Other</a:t>
          </a:r>
          <a:endParaRPr lang="en-GB" sz="1550">
            <a:solidFill>
              <a:srgbClr val="C9347C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>
      <selection sqref="A1:B1"/>
    </sheetView>
  </sheetViews>
  <sheetFormatPr defaultColWidth="9.140625" defaultRowHeight="12.75"/>
  <cols>
    <col min="1" max="1" width="10.5703125" style="7" customWidth="1"/>
    <col min="2" max="2" width="93.140625" style="7" customWidth="1"/>
    <col min="3" max="16384" width="9.140625" style="7"/>
  </cols>
  <sheetData>
    <row r="1" spans="1:9" s="4" customFormat="1" ht="18" customHeight="1">
      <c r="A1" s="61" t="s">
        <v>23</v>
      </c>
      <c r="B1" s="61"/>
    </row>
    <row r="2" spans="1:9" ht="15" customHeight="1"/>
    <row r="3" spans="1:9">
      <c r="A3" s="62" t="s">
        <v>29</v>
      </c>
      <c r="B3" s="62"/>
    </row>
    <row r="4" spans="1:9" ht="15" customHeight="1">
      <c r="A4" s="56"/>
      <c r="B4" s="56"/>
    </row>
    <row r="5" spans="1:9" ht="13.5" customHeight="1">
      <c r="A5" s="7" t="s">
        <v>30</v>
      </c>
      <c r="B5" s="83" t="s">
        <v>24</v>
      </c>
    </row>
    <row r="6" spans="1:9" ht="13.5" customHeight="1">
      <c r="A6" s="7" t="s">
        <v>31</v>
      </c>
      <c r="B6" s="84" t="s">
        <v>25</v>
      </c>
      <c r="C6" s="84"/>
      <c r="D6" s="84"/>
      <c r="E6" s="84"/>
      <c r="F6" s="84"/>
      <c r="G6" s="84"/>
      <c r="H6" s="84"/>
      <c r="I6" s="84"/>
    </row>
    <row r="7" spans="1:9" ht="13.5" customHeight="1">
      <c r="A7" s="7" t="s">
        <v>32</v>
      </c>
      <c r="B7" s="83" t="s">
        <v>40</v>
      </c>
    </row>
    <row r="8" spans="1:9" ht="13.5" customHeight="1">
      <c r="A8" s="7" t="s">
        <v>33</v>
      </c>
      <c r="B8" s="83" t="s">
        <v>26</v>
      </c>
    </row>
    <row r="9" spans="1:9" ht="13.5" customHeight="1">
      <c r="A9" s="7" t="s">
        <v>34</v>
      </c>
      <c r="B9" s="83" t="s">
        <v>27</v>
      </c>
    </row>
    <row r="11" spans="1:9">
      <c r="A11" s="63" t="s">
        <v>28</v>
      </c>
      <c r="B11" s="63"/>
    </row>
  </sheetData>
  <mergeCells count="3">
    <mergeCell ref="A1:B1"/>
    <mergeCell ref="A3:B3"/>
    <mergeCell ref="A11:B11"/>
  </mergeCells>
  <hyperlinks>
    <hyperlink ref="B5" location="'Data 7.1'!A1" display="Marriages, Scotland, 1971-2019"/>
    <hyperlink ref="B7" location="'Data 7.3'!A1" display="Marriages, by marital status and sex of persons marrying, 1971-2019"/>
    <hyperlink ref="B8" location="'Data 7.4'!A1" display="Marriages, by type of ceremony, 1971-2019"/>
    <hyperlink ref="B9" location="'Data 7.5'!A1" display="Civil partnerships, 2005-2019"/>
    <hyperlink ref="B6:I6" location="'Data 7.2 '!A1" display="Marriages at Gretna, by country of residence of parties, 1974-2019"/>
  </hyperlinks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>
    <oddFooter>&amp;L© Crown Copyright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workbookViewId="0">
      <selection sqref="A1:D1"/>
    </sheetView>
  </sheetViews>
  <sheetFormatPr defaultColWidth="9.140625" defaultRowHeight="12.75"/>
  <cols>
    <col min="1" max="1" width="8.85546875" style="7" customWidth="1"/>
    <col min="2" max="2" width="22" style="7" customWidth="1"/>
    <col min="3" max="6" width="9.140625" style="6"/>
    <col min="7" max="9" width="9.140625" style="44"/>
    <col min="10" max="16384" width="9.140625" style="7"/>
  </cols>
  <sheetData>
    <row r="1" spans="1:11" s="4" customFormat="1" ht="18" customHeight="1">
      <c r="A1" s="65" t="s">
        <v>35</v>
      </c>
      <c r="B1" s="65"/>
      <c r="C1" s="65"/>
      <c r="D1" s="65"/>
      <c r="E1" s="60"/>
      <c r="F1" s="85" t="s">
        <v>15</v>
      </c>
      <c r="G1" s="85"/>
      <c r="H1" s="33"/>
      <c r="K1" s="8"/>
    </row>
    <row r="2" spans="1:11" s="4" customFormat="1" ht="15" customHeight="1">
      <c r="A2" s="55"/>
      <c r="B2" s="55"/>
      <c r="C2" s="9"/>
      <c r="D2" s="9"/>
      <c r="E2" s="9"/>
      <c r="F2" s="9"/>
      <c r="G2" s="33"/>
      <c r="H2" s="33"/>
      <c r="I2" s="42"/>
      <c r="J2" s="8"/>
      <c r="K2" s="8"/>
    </row>
    <row r="3" spans="1:11" s="1" customFormat="1">
      <c r="A3" s="2" t="s">
        <v>1</v>
      </c>
      <c r="B3" s="2" t="s">
        <v>12</v>
      </c>
      <c r="C3" s="20"/>
      <c r="D3" s="10"/>
      <c r="E3" s="10"/>
      <c r="F3" s="10"/>
      <c r="G3" s="43"/>
      <c r="H3" s="43"/>
      <c r="I3" s="43"/>
    </row>
    <row r="4" spans="1:11">
      <c r="A4" s="7">
        <v>1971</v>
      </c>
      <c r="B4" s="104">
        <v>42500</v>
      </c>
      <c r="C4" s="6">
        <v>1971</v>
      </c>
      <c r="F4" s="6">
        <v>1971</v>
      </c>
    </row>
    <row r="5" spans="1:11">
      <c r="A5" s="7">
        <v>1972</v>
      </c>
      <c r="B5" s="104">
        <v>42139</v>
      </c>
      <c r="E5" s="47"/>
    </row>
    <row r="6" spans="1:11">
      <c r="A6" s="7">
        <v>1973</v>
      </c>
      <c r="B6" s="104">
        <v>42018</v>
      </c>
      <c r="E6" s="47"/>
    </row>
    <row r="7" spans="1:11">
      <c r="A7" s="7">
        <v>1974</v>
      </c>
      <c r="B7" s="104">
        <v>41174</v>
      </c>
      <c r="C7" s="6">
        <v>1974</v>
      </c>
      <c r="E7" s="47"/>
    </row>
    <row r="8" spans="1:11">
      <c r="A8" s="7">
        <v>1975</v>
      </c>
      <c r="B8" s="104">
        <v>39191</v>
      </c>
      <c r="C8" s="6" t="s">
        <v>0</v>
      </c>
      <c r="E8" s="47"/>
    </row>
    <row r="9" spans="1:11">
      <c r="A9" s="7">
        <v>1976</v>
      </c>
      <c r="B9" s="104">
        <v>37543</v>
      </c>
      <c r="E9" s="47"/>
      <c r="F9" s="6">
        <v>1976</v>
      </c>
    </row>
    <row r="10" spans="1:11">
      <c r="A10" s="7">
        <v>1977</v>
      </c>
      <c r="B10" s="104">
        <v>37288</v>
      </c>
      <c r="C10" s="6">
        <v>1977</v>
      </c>
      <c r="E10" s="47"/>
    </row>
    <row r="11" spans="1:11">
      <c r="A11" s="7">
        <v>1978</v>
      </c>
      <c r="B11" s="104">
        <v>37814</v>
      </c>
      <c r="E11" s="47"/>
    </row>
    <row r="12" spans="1:11">
      <c r="A12" s="7">
        <v>1979</v>
      </c>
      <c r="B12" s="104">
        <v>37860</v>
      </c>
      <c r="C12" s="6" t="s">
        <v>0</v>
      </c>
      <c r="E12" s="47"/>
    </row>
    <row r="13" spans="1:11">
      <c r="A13" s="7">
        <v>1980</v>
      </c>
      <c r="B13" s="104">
        <v>38501</v>
      </c>
      <c r="C13" s="6">
        <v>1980</v>
      </c>
      <c r="E13" s="47"/>
    </row>
    <row r="14" spans="1:11">
      <c r="A14" s="7">
        <v>1981</v>
      </c>
      <c r="B14" s="104">
        <v>36237</v>
      </c>
      <c r="E14" s="47"/>
      <c r="F14" s="6">
        <v>1981</v>
      </c>
    </row>
    <row r="15" spans="1:11">
      <c r="A15" s="7">
        <v>1982</v>
      </c>
      <c r="B15" s="104">
        <v>34942</v>
      </c>
      <c r="E15" s="47"/>
    </row>
    <row r="16" spans="1:11">
      <c r="A16" s="7">
        <v>1983</v>
      </c>
      <c r="B16" s="104">
        <v>34962</v>
      </c>
      <c r="C16" s="6">
        <v>1983</v>
      </c>
      <c r="E16" s="47"/>
    </row>
    <row r="17" spans="1:6">
      <c r="A17" s="7">
        <v>1984</v>
      </c>
      <c r="B17" s="104">
        <v>36253</v>
      </c>
      <c r="E17" s="47"/>
    </row>
    <row r="18" spans="1:6">
      <c r="A18" s="7">
        <v>1985</v>
      </c>
      <c r="B18" s="104">
        <v>36385</v>
      </c>
      <c r="E18" s="47"/>
    </row>
    <row r="19" spans="1:6">
      <c r="A19" s="7">
        <v>1986</v>
      </c>
      <c r="B19" s="104">
        <v>35790</v>
      </c>
      <c r="C19" s="6">
        <v>1986</v>
      </c>
      <c r="E19" s="47"/>
      <c r="F19" s="6">
        <v>1986</v>
      </c>
    </row>
    <row r="20" spans="1:6">
      <c r="A20" s="7">
        <v>1987</v>
      </c>
      <c r="B20" s="104">
        <v>35813</v>
      </c>
      <c r="C20" s="6" t="s">
        <v>0</v>
      </c>
      <c r="E20" s="47"/>
    </row>
    <row r="21" spans="1:6">
      <c r="A21" s="7">
        <v>1988</v>
      </c>
      <c r="B21" s="104">
        <v>35599</v>
      </c>
      <c r="E21" s="47"/>
    </row>
    <row r="22" spans="1:6">
      <c r="A22" s="7">
        <v>1989</v>
      </c>
      <c r="B22" s="104">
        <v>35326</v>
      </c>
      <c r="C22" s="6">
        <v>1989</v>
      </c>
      <c r="E22" s="47"/>
    </row>
    <row r="23" spans="1:6">
      <c r="A23" s="7">
        <v>1990</v>
      </c>
      <c r="B23" s="104">
        <v>34672</v>
      </c>
      <c r="E23" s="47"/>
    </row>
    <row r="24" spans="1:6">
      <c r="A24" s="7">
        <v>1991</v>
      </c>
      <c r="B24" s="104">
        <v>33762</v>
      </c>
      <c r="C24" s="6" t="s">
        <v>0</v>
      </c>
      <c r="E24" s="47"/>
      <c r="F24" s="6">
        <v>1991</v>
      </c>
    </row>
    <row r="25" spans="1:6">
      <c r="A25" s="7">
        <v>1992</v>
      </c>
      <c r="B25" s="104">
        <v>35057</v>
      </c>
      <c r="C25" s="6">
        <v>1992</v>
      </c>
      <c r="E25" s="47"/>
    </row>
    <row r="26" spans="1:6">
      <c r="A26" s="7">
        <v>1993</v>
      </c>
      <c r="B26" s="104">
        <v>33366</v>
      </c>
      <c r="E26" s="47"/>
    </row>
    <row r="27" spans="1:6">
      <c r="A27" s="7">
        <v>1994</v>
      </c>
      <c r="B27" s="104">
        <v>31480</v>
      </c>
      <c r="E27" s="47"/>
    </row>
    <row r="28" spans="1:6">
      <c r="A28" s="7">
        <v>1995</v>
      </c>
      <c r="B28" s="104">
        <v>30663</v>
      </c>
      <c r="C28" s="6">
        <v>1995</v>
      </c>
      <c r="E28" s="47"/>
    </row>
    <row r="29" spans="1:6">
      <c r="A29" s="7">
        <v>1996</v>
      </c>
      <c r="B29" s="104">
        <v>30241</v>
      </c>
      <c r="E29" s="47"/>
      <c r="F29" s="6">
        <v>1996</v>
      </c>
    </row>
    <row r="30" spans="1:6">
      <c r="A30" s="7">
        <v>1997</v>
      </c>
      <c r="B30" s="104">
        <v>29611</v>
      </c>
      <c r="E30" s="47"/>
    </row>
    <row r="31" spans="1:6">
      <c r="A31" s="7">
        <v>1998</v>
      </c>
      <c r="B31" s="104">
        <v>29668</v>
      </c>
      <c r="C31" s="6">
        <v>1998</v>
      </c>
      <c r="E31" s="47"/>
    </row>
    <row r="32" spans="1:6">
      <c r="A32" s="7">
        <v>1999</v>
      </c>
      <c r="B32" s="104">
        <v>29940</v>
      </c>
      <c r="C32" s="6" t="s">
        <v>0</v>
      </c>
      <c r="E32" s="47"/>
    </row>
    <row r="33" spans="1:6">
      <c r="A33" s="7">
        <v>2000</v>
      </c>
      <c r="B33" s="104">
        <v>30367</v>
      </c>
      <c r="E33" s="47"/>
    </row>
    <row r="34" spans="1:6">
      <c r="A34" s="7">
        <v>2001</v>
      </c>
      <c r="B34" s="104">
        <v>29621</v>
      </c>
      <c r="C34" s="6">
        <v>2001</v>
      </c>
      <c r="E34" s="47"/>
      <c r="F34" s="6">
        <v>2001</v>
      </c>
    </row>
    <row r="35" spans="1:6">
      <c r="A35" s="7">
        <v>2002</v>
      </c>
      <c r="B35" s="104">
        <v>29826</v>
      </c>
      <c r="E35" s="47"/>
    </row>
    <row r="36" spans="1:6">
      <c r="A36" s="7">
        <v>2003</v>
      </c>
      <c r="B36" s="105">
        <v>30757</v>
      </c>
      <c r="C36" s="6" t="s">
        <v>0</v>
      </c>
      <c r="E36" s="47"/>
    </row>
    <row r="37" spans="1:6">
      <c r="A37" s="7">
        <v>2004</v>
      </c>
      <c r="B37" s="105">
        <v>32154</v>
      </c>
      <c r="C37" s="6">
        <v>2004</v>
      </c>
      <c r="E37" s="47"/>
    </row>
    <row r="38" spans="1:6">
      <c r="A38" s="7">
        <v>2005</v>
      </c>
      <c r="B38" s="105">
        <v>30881</v>
      </c>
      <c r="E38" s="47"/>
    </row>
    <row r="39" spans="1:6">
      <c r="A39" s="7">
        <v>2006</v>
      </c>
      <c r="B39" s="105">
        <v>29898</v>
      </c>
      <c r="E39" s="47"/>
      <c r="F39" s="6">
        <v>2006</v>
      </c>
    </row>
    <row r="40" spans="1:6">
      <c r="A40" s="7">
        <v>2007</v>
      </c>
      <c r="B40" s="105">
        <v>29866</v>
      </c>
      <c r="C40" s="6">
        <v>2007</v>
      </c>
      <c r="E40" s="47"/>
    </row>
    <row r="41" spans="1:6">
      <c r="A41" s="7">
        <v>2008</v>
      </c>
      <c r="B41" s="105">
        <v>28903</v>
      </c>
      <c r="E41" s="47"/>
    </row>
    <row r="42" spans="1:6">
      <c r="A42" s="7">
        <v>2009</v>
      </c>
      <c r="B42" s="105">
        <v>27524</v>
      </c>
      <c r="E42" s="47"/>
    </row>
    <row r="43" spans="1:6">
      <c r="A43" s="7">
        <v>2010</v>
      </c>
      <c r="B43" s="105">
        <v>28480</v>
      </c>
      <c r="C43" s="6">
        <v>2010</v>
      </c>
      <c r="E43" s="47"/>
    </row>
    <row r="44" spans="1:6">
      <c r="A44" s="7">
        <v>2011</v>
      </c>
      <c r="B44" s="105">
        <v>29135</v>
      </c>
      <c r="C44" s="6" t="s">
        <v>0</v>
      </c>
      <c r="E44" s="47"/>
      <c r="F44" s="6">
        <v>2011</v>
      </c>
    </row>
    <row r="45" spans="1:6">
      <c r="A45" s="7">
        <v>2012</v>
      </c>
      <c r="B45" s="105">
        <v>30534</v>
      </c>
      <c r="E45" s="47"/>
    </row>
    <row r="46" spans="1:6">
      <c r="A46" s="7">
        <v>2013</v>
      </c>
      <c r="B46" s="105">
        <v>27547</v>
      </c>
      <c r="E46" s="47"/>
    </row>
    <row r="47" spans="1:6">
      <c r="A47" s="23">
        <v>2014</v>
      </c>
      <c r="B47" s="95">
        <v>29069</v>
      </c>
      <c r="C47" s="6">
        <v>2014</v>
      </c>
      <c r="E47" s="47"/>
      <c r="F47" s="5"/>
    </row>
    <row r="48" spans="1:6">
      <c r="A48" s="23">
        <v>2015</v>
      </c>
      <c r="B48" s="95">
        <v>29691</v>
      </c>
      <c r="E48" s="47"/>
      <c r="F48" s="5"/>
    </row>
    <row r="49" spans="1:6">
      <c r="A49" s="23">
        <v>2016</v>
      </c>
      <c r="B49" s="95">
        <v>29229</v>
      </c>
      <c r="C49" s="6">
        <v>2014</v>
      </c>
      <c r="E49" s="47"/>
      <c r="F49" s="5">
        <v>2016</v>
      </c>
    </row>
    <row r="50" spans="1:6">
      <c r="A50" s="23">
        <v>2017</v>
      </c>
      <c r="B50" s="95">
        <v>28440</v>
      </c>
      <c r="E50" s="47"/>
      <c r="F50" s="5"/>
    </row>
    <row r="51" spans="1:6">
      <c r="A51" s="23">
        <v>2018</v>
      </c>
      <c r="B51" s="95">
        <v>27525</v>
      </c>
      <c r="E51" s="47"/>
      <c r="F51" s="5"/>
    </row>
    <row r="52" spans="1:6">
      <c r="A52" s="96">
        <v>2019</v>
      </c>
      <c r="B52" s="97">
        <v>26007</v>
      </c>
      <c r="E52" s="47"/>
      <c r="F52" s="5">
        <v>2019</v>
      </c>
    </row>
    <row r="54" spans="1:6">
      <c r="A54" s="64" t="s">
        <v>28</v>
      </c>
      <c r="B54" s="64"/>
    </row>
  </sheetData>
  <mergeCells count="3">
    <mergeCell ref="A54:B54"/>
    <mergeCell ref="F1:G1"/>
    <mergeCell ref="A1:D1"/>
  </mergeCells>
  <hyperlinks>
    <hyperlink ref="F1:G1" location="Contents!A1" display="back to contents"/>
  </hyperlinks>
  <pageMargins left="0.15748031496062992" right="0.15748031496062992" top="0.98425196850393704" bottom="0.98425196850393704" header="0.51181102362204722" footer="0.51181102362204722"/>
  <pageSetup paperSize="9" scale="63" orientation="landscape" r:id="rId1"/>
  <headerFooter alignWithMargins="0">
    <oddFooter>&amp;L© Crown Copyright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sqref="A1:H1"/>
    </sheetView>
  </sheetViews>
  <sheetFormatPr defaultColWidth="9.140625" defaultRowHeight="12.75"/>
  <cols>
    <col min="1" max="1" width="9.140625" style="23"/>
    <col min="2" max="4" width="15" style="27" customWidth="1"/>
    <col min="5" max="6" width="9.140625" style="5"/>
    <col min="7" max="7" width="6.85546875" style="5" customWidth="1"/>
    <col min="8" max="8" width="5.7109375" style="5" customWidth="1"/>
    <col min="9" max="13" width="9.140625" style="5"/>
    <col min="14" max="16384" width="9.140625" style="23"/>
  </cols>
  <sheetData>
    <row r="1" spans="1:13" s="22" customFormat="1" ht="18" customHeight="1">
      <c r="A1" s="72" t="s">
        <v>36</v>
      </c>
      <c r="B1" s="72"/>
      <c r="C1" s="72"/>
      <c r="D1" s="72"/>
      <c r="E1" s="72"/>
      <c r="F1" s="72"/>
      <c r="G1" s="72"/>
      <c r="H1" s="72"/>
      <c r="J1" s="66" t="s">
        <v>15</v>
      </c>
      <c r="K1" s="66"/>
      <c r="L1" s="45"/>
      <c r="M1" s="45"/>
    </row>
    <row r="2" spans="1:13" ht="15" customHeight="1"/>
    <row r="3" spans="1:13">
      <c r="A3" s="67" t="s">
        <v>1</v>
      </c>
      <c r="B3" s="69" t="s">
        <v>18</v>
      </c>
      <c r="C3" s="69" t="s">
        <v>19</v>
      </c>
      <c r="D3" s="69" t="s">
        <v>20</v>
      </c>
    </row>
    <row r="4" spans="1:13" s="30" customFormat="1">
      <c r="A4" s="68"/>
      <c r="B4" s="70"/>
      <c r="C4" s="70"/>
      <c r="D4" s="70"/>
      <c r="E4" s="40"/>
      <c r="F4" s="40"/>
      <c r="G4" s="40"/>
      <c r="H4" s="40"/>
      <c r="I4" s="40"/>
      <c r="J4" s="40"/>
      <c r="K4" s="40"/>
      <c r="L4" s="40"/>
      <c r="M4" s="40"/>
    </row>
    <row r="5" spans="1:13">
      <c r="A5" s="24">
        <v>1974</v>
      </c>
      <c r="B5" s="25">
        <v>29</v>
      </c>
      <c r="C5" s="25">
        <v>13</v>
      </c>
      <c r="D5" s="25">
        <v>37</v>
      </c>
      <c r="G5" s="41"/>
      <c r="I5" s="41">
        <v>1974</v>
      </c>
    </row>
    <row r="6" spans="1:13">
      <c r="A6" s="24">
        <v>1975</v>
      </c>
      <c r="B6" s="25">
        <v>33</v>
      </c>
      <c r="C6" s="25">
        <v>17</v>
      </c>
      <c r="D6" s="25">
        <v>24</v>
      </c>
      <c r="G6" s="41"/>
      <c r="I6" s="41"/>
    </row>
    <row r="7" spans="1:13">
      <c r="A7" s="24">
        <v>1976</v>
      </c>
      <c r="B7" s="25">
        <v>36</v>
      </c>
      <c r="C7" s="25">
        <v>13</v>
      </c>
      <c r="D7" s="25">
        <v>24</v>
      </c>
      <c r="G7" s="41"/>
      <c r="I7" s="41"/>
    </row>
    <row r="8" spans="1:13">
      <c r="A8" s="24">
        <v>1977</v>
      </c>
      <c r="B8" s="25">
        <v>44</v>
      </c>
      <c r="C8" s="25">
        <v>14</v>
      </c>
      <c r="D8" s="25">
        <v>22</v>
      </c>
      <c r="G8" s="41"/>
      <c r="I8" s="41"/>
    </row>
    <row r="9" spans="1:13">
      <c r="A9" s="24">
        <v>1978</v>
      </c>
      <c r="B9" s="25">
        <v>79</v>
      </c>
      <c r="C9" s="25">
        <v>123</v>
      </c>
      <c r="D9" s="25">
        <v>26</v>
      </c>
      <c r="G9" s="41"/>
      <c r="I9" s="41"/>
    </row>
    <row r="10" spans="1:13">
      <c r="A10" s="24">
        <v>1979</v>
      </c>
      <c r="B10" s="25">
        <v>81</v>
      </c>
      <c r="C10" s="25">
        <v>139</v>
      </c>
      <c r="D10" s="25">
        <v>15</v>
      </c>
      <c r="G10" s="41"/>
      <c r="I10" s="41">
        <v>1979</v>
      </c>
    </row>
    <row r="11" spans="1:13">
      <c r="A11" s="24">
        <v>1980</v>
      </c>
      <c r="B11" s="25">
        <v>94</v>
      </c>
      <c r="C11" s="25">
        <v>112</v>
      </c>
      <c r="D11" s="25">
        <v>22</v>
      </c>
      <c r="G11" s="41"/>
      <c r="I11" s="41"/>
    </row>
    <row r="12" spans="1:13">
      <c r="A12" s="24">
        <v>1981</v>
      </c>
      <c r="B12" s="25">
        <v>85</v>
      </c>
      <c r="C12" s="25">
        <v>125</v>
      </c>
      <c r="D12" s="25">
        <v>16</v>
      </c>
      <c r="G12" s="41"/>
      <c r="I12" s="41"/>
    </row>
    <row r="13" spans="1:13">
      <c r="A13" s="24">
        <v>1982</v>
      </c>
      <c r="B13" s="25">
        <v>138</v>
      </c>
      <c r="C13" s="25">
        <v>145</v>
      </c>
      <c r="D13" s="25">
        <v>19</v>
      </c>
      <c r="G13" s="41"/>
      <c r="I13" s="41"/>
    </row>
    <row r="14" spans="1:13">
      <c r="A14" s="24">
        <v>1983</v>
      </c>
      <c r="B14" s="25">
        <v>202</v>
      </c>
      <c r="C14" s="25">
        <v>192</v>
      </c>
      <c r="D14" s="25">
        <v>32</v>
      </c>
      <c r="G14" s="41"/>
      <c r="I14" s="41"/>
    </row>
    <row r="15" spans="1:13">
      <c r="A15" s="24">
        <v>1984</v>
      </c>
      <c r="B15" s="25">
        <v>355</v>
      </c>
      <c r="C15" s="25">
        <v>518</v>
      </c>
      <c r="D15" s="25">
        <v>41</v>
      </c>
      <c r="G15" s="41"/>
      <c r="I15" s="41">
        <v>1984</v>
      </c>
    </row>
    <row r="16" spans="1:13">
      <c r="A16" s="24">
        <v>1985</v>
      </c>
      <c r="B16" s="25">
        <v>410</v>
      </c>
      <c r="C16" s="25">
        <v>852</v>
      </c>
      <c r="D16" s="25">
        <v>57</v>
      </c>
      <c r="G16" s="41"/>
      <c r="I16" s="41"/>
    </row>
    <row r="17" spans="1:9">
      <c r="A17" s="24">
        <v>1986</v>
      </c>
      <c r="B17" s="25">
        <v>391</v>
      </c>
      <c r="C17" s="25">
        <v>827</v>
      </c>
      <c r="D17" s="25">
        <v>43</v>
      </c>
      <c r="G17" s="41"/>
      <c r="I17" s="41"/>
    </row>
    <row r="18" spans="1:9">
      <c r="A18" s="24">
        <v>1987</v>
      </c>
      <c r="B18" s="25">
        <v>389</v>
      </c>
      <c r="C18" s="25">
        <v>967</v>
      </c>
      <c r="D18" s="25">
        <v>31</v>
      </c>
      <c r="G18" s="41"/>
      <c r="I18" s="41"/>
    </row>
    <row r="19" spans="1:9">
      <c r="A19" s="24">
        <v>1988</v>
      </c>
      <c r="B19" s="25">
        <v>416</v>
      </c>
      <c r="C19" s="25">
        <v>1017</v>
      </c>
      <c r="D19" s="25">
        <v>45</v>
      </c>
      <c r="G19" s="41"/>
      <c r="I19" s="41"/>
    </row>
    <row r="20" spans="1:9">
      <c r="A20" s="24">
        <v>1989</v>
      </c>
      <c r="B20" s="25">
        <v>365</v>
      </c>
      <c r="C20" s="25">
        <v>970</v>
      </c>
      <c r="D20" s="25">
        <v>45</v>
      </c>
      <c r="G20" s="41"/>
      <c r="I20" s="41">
        <v>1989</v>
      </c>
    </row>
    <row r="21" spans="1:9">
      <c r="A21" s="24">
        <v>1990</v>
      </c>
      <c r="B21" s="25">
        <v>348</v>
      </c>
      <c r="C21" s="25">
        <v>1080</v>
      </c>
      <c r="D21" s="25">
        <v>44</v>
      </c>
      <c r="G21" s="41"/>
      <c r="I21" s="41"/>
    </row>
    <row r="22" spans="1:9">
      <c r="A22" s="24">
        <v>1991</v>
      </c>
      <c r="B22" s="25">
        <v>417</v>
      </c>
      <c r="C22" s="25">
        <v>1406</v>
      </c>
      <c r="D22" s="25">
        <v>53</v>
      </c>
      <c r="G22" s="41"/>
      <c r="I22" s="41"/>
    </row>
    <row r="23" spans="1:9">
      <c r="A23" s="24">
        <v>1992</v>
      </c>
      <c r="B23" s="25">
        <v>630</v>
      </c>
      <c r="C23" s="25">
        <v>2338</v>
      </c>
      <c r="D23" s="25">
        <v>108</v>
      </c>
      <c r="G23" s="41"/>
      <c r="I23" s="41"/>
    </row>
    <row r="24" spans="1:9">
      <c r="A24" s="24">
        <v>1993</v>
      </c>
      <c r="B24" s="25">
        <v>667</v>
      </c>
      <c r="C24" s="25">
        <v>2553</v>
      </c>
      <c r="D24" s="25">
        <v>133</v>
      </c>
      <c r="G24" s="41"/>
      <c r="I24" s="41"/>
    </row>
    <row r="25" spans="1:9">
      <c r="A25" s="24">
        <v>1994</v>
      </c>
      <c r="B25" s="25">
        <v>650</v>
      </c>
      <c r="C25" s="25">
        <v>2739</v>
      </c>
      <c r="D25" s="25">
        <v>132</v>
      </c>
      <c r="G25" s="41"/>
      <c r="I25" s="41">
        <v>1994</v>
      </c>
    </row>
    <row r="26" spans="1:9">
      <c r="A26" s="24">
        <v>1995</v>
      </c>
      <c r="B26" s="25">
        <v>592</v>
      </c>
      <c r="C26" s="25">
        <v>2849</v>
      </c>
      <c r="D26" s="25">
        <v>145</v>
      </c>
      <c r="G26" s="41"/>
      <c r="I26" s="41"/>
    </row>
    <row r="27" spans="1:9">
      <c r="A27" s="24">
        <v>1996</v>
      </c>
      <c r="B27" s="25">
        <v>694</v>
      </c>
      <c r="C27" s="25">
        <v>3148</v>
      </c>
      <c r="D27" s="25">
        <v>207</v>
      </c>
      <c r="G27" s="41"/>
      <c r="I27" s="41"/>
    </row>
    <row r="28" spans="1:9">
      <c r="A28" s="24">
        <v>1997</v>
      </c>
      <c r="B28" s="25">
        <v>739</v>
      </c>
      <c r="C28" s="25">
        <v>3269</v>
      </c>
      <c r="D28" s="25">
        <v>238</v>
      </c>
      <c r="G28" s="41"/>
      <c r="I28" s="41"/>
    </row>
    <row r="29" spans="1:9">
      <c r="A29" s="24">
        <v>1998</v>
      </c>
      <c r="B29" s="25">
        <v>673</v>
      </c>
      <c r="C29" s="25">
        <v>3564</v>
      </c>
      <c r="D29" s="25">
        <v>220</v>
      </c>
      <c r="G29" s="41"/>
      <c r="I29" s="41"/>
    </row>
    <row r="30" spans="1:9">
      <c r="A30" s="24">
        <v>1999</v>
      </c>
      <c r="B30" s="25">
        <v>758</v>
      </c>
      <c r="C30" s="25">
        <v>4179</v>
      </c>
      <c r="D30" s="25">
        <v>263</v>
      </c>
      <c r="G30" s="41"/>
      <c r="I30" s="41">
        <v>1999</v>
      </c>
    </row>
    <row r="31" spans="1:9">
      <c r="A31" s="24">
        <v>2000</v>
      </c>
      <c r="B31" s="25">
        <v>780</v>
      </c>
      <c r="C31" s="25">
        <v>4238</v>
      </c>
      <c r="D31" s="25">
        <v>260</v>
      </c>
      <c r="G31" s="41"/>
      <c r="I31" s="41"/>
    </row>
    <row r="32" spans="1:9">
      <c r="A32" s="24">
        <v>2001</v>
      </c>
      <c r="B32" s="25">
        <v>673</v>
      </c>
      <c r="C32" s="25">
        <v>4129</v>
      </c>
      <c r="D32" s="25">
        <v>230</v>
      </c>
      <c r="G32" s="41"/>
      <c r="I32" s="41"/>
    </row>
    <row r="33" spans="1:9">
      <c r="A33" s="24">
        <v>2002</v>
      </c>
      <c r="B33" s="25">
        <v>662</v>
      </c>
      <c r="C33" s="25">
        <v>4201</v>
      </c>
      <c r="D33" s="25">
        <v>250</v>
      </c>
      <c r="G33" s="41"/>
      <c r="I33" s="41"/>
    </row>
    <row r="34" spans="1:9">
      <c r="A34" s="24">
        <v>2003</v>
      </c>
      <c r="B34" s="25">
        <v>633</v>
      </c>
      <c r="C34" s="25">
        <v>4091</v>
      </c>
      <c r="D34" s="25">
        <v>249</v>
      </c>
      <c r="G34" s="41"/>
      <c r="I34" s="41"/>
    </row>
    <row r="35" spans="1:9">
      <c r="A35" s="24">
        <v>2004</v>
      </c>
      <c r="B35" s="25">
        <v>753</v>
      </c>
      <c r="C35" s="25">
        <v>4536</v>
      </c>
      <c r="D35" s="25">
        <v>266</v>
      </c>
      <c r="G35" s="41"/>
      <c r="I35" s="41">
        <v>2004</v>
      </c>
    </row>
    <row r="36" spans="1:9">
      <c r="A36" s="24">
        <v>2005</v>
      </c>
      <c r="B36" s="25">
        <v>650</v>
      </c>
      <c r="C36" s="25">
        <v>4101</v>
      </c>
      <c r="D36" s="25">
        <v>175</v>
      </c>
      <c r="G36" s="41"/>
      <c r="I36" s="41"/>
    </row>
    <row r="37" spans="1:9">
      <c r="A37" s="24">
        <v>2006</v>
      </c>
      <c r="B37" s="25">
        <v>629</v>
      </c>
      <c r="C37" s="25">
        <v>3587</v>
      </c>
      <c r="D37" s="25">
        <v>218</v>
      </c>
      <c r="G37" s="41"/>
      <c r="I37" s="41"/>
    </row>
    <row r="38" spans="1:9">
      <c r="A38" s="24">
        <v>2007</v>
      </c>
      <c r="B38" s="25">
        <v>640</v>
      </c>
      <c r="C38" s="25">
        <v>3625</v>
      </c>
      <c r="D38" s="25">
        <v>187</v>
      </c>
      <c r="G38" s="41"/>
      <c r="I38" s="41"/>
    </row>
    <row r="39" spans="1:9">
      <c r="A39" s="24">
        <v>2008</v>
      </c>
      <c r="B39" s="25">
        <v>621</v>
      </c>
      <c r="C39" s="25">
        <v>3401</v>
      </c>
      <c r="D39" s="25">
        <v>135</v>
      </c>
      <c r="G39" s="41"/>
      <c r="I39" s="41"/>
    </row>
    <row r="40" spans="1:9">
      <c r="A40" s="24">
        <v>2009</v>
      </c>
      <c r="B40" s="25">
        <v>552</v>
      </c>
      <c r="C40" s="25">
        <v>2856</v>
      </c>
      <c r="D40" s="25">
        <v>134</v>
      </c>
      <c r="G40" s="41"/>
      <c r="I40" s="41">
        <v>2009</v>
      </c>
    </row>
    <row r="41" spans="1:9">
      <c r="A41" s="24">
        <v>2010</v>
      </c>
      <c r="B41" s="25">
        <v>613</v>
      </c>
      <c r="C41" s="25">
        <v>2917</v>
      </c>
      <c r="D41" s="25">
        <v>150</v>
      </c>
      <c r="G41" s="41"/>
      <c r="I41" s="41"/>
    </row>
    <row r="42" spans="1:9">
      <c r="A42" s="24">
        <v>2011</v>
      </c>
      <c r="B42" s="25">
        <v>560</v>
      </c>
      <c r="C42" s="25">
        <v>3114</v>
      </c>
      <c r="D42" s="25">
        <v>168</v>
      </c>
      <c r="G42" s="41"/>
      <c r="I42" s="41"/>
    </row>
    <row r="43" spans="1:9">
      <c r="A43" s="24">
        <v>2012</v>
      </c>
      <c r="B43" s="25">
        <v>552</v>
      </c>
      <c r="C43" s="25">
        <v>3347</v>
      </c>
      <c r="D43" s="25">
        <v>180</v>
      </c>
      <c r="G43" s="41"/>
      <c r="I43" s="41"/>
    </row>
    <row r="44" spans="1:9">
      <c r="A44" s="24">
        <v>2013</v>
      </c>
      <c r="B44" s="25">
        <v>546</v>
      </c>
      <c r="C44" s="25">
        <v>2914</v>
      </c>
      <c r="D44" s="25">
        <v>160</v>
      </c>
      <c r="G44" s="41"/>
      <c r="I44" s="41"/>
    </row>
    <row r="45" spans="1:9">
      <c r="A45" s="24">
        <v>2014</v>
      </c>
      <c r="B45" s="25">
        <v>547</v>
      </c>
      <c r="C45" s="25">
        <v>2806</v>
      </c>
      <c r="D45" s="25">
        <v>146</v>
      </c>
      <c r="G45" s="41"/>
      <c r="I45" s="41">
        <v>2014</v>
      </c>
    </row>
    <row r="46" spans="1:9">
      <c r="A46" s="24">
        <v>2015</v>
      </c>
      <c r="B46" s="25">
        <v>571</v>
      </c>
      <c r="C46" s="25">
        <v>2826</v>
      </c>
      <c r="D46" s="25">
        <v>114</v>
      </c>
      <c r="G46" s="41"/>
      <c r="I46" s="41"/>
    </row>
    <row r="47" spans="1:9">
      <c r="A47" s="24">
        <v>2016</v>
      </c>
      <c r="B47" s="25">
        <v>559</v>
      </c>
      <c r="C47" s="25">
        <v>2992</v>
      </c>
      <c r="D47" s="25">
        <v>120</v>
      </c>
      <c r="G47" s="41"/>
      <c r="I47" s="41"/>
    </row>
    <row r="48" spans="1:9">
      <c r="A48" s="24">
        <v>2017</v>
      </c>
      <c r="B48" s="25">
        <v>556</v>
      </c>
      <c r="C48" s="25">
        <v>2795</v>
      </c>
      <c r="D48" s="25">
        <v>110</v>
      </c>
      <c r="G48" s="41"/>
      <c r="I48" s="41"/>
    </row>
    <row r="49" spans="1:9">
      <c r="A49" s="24">
        <v>2018</v>
      </c>
      <c r="B49" s="25">
        <v>526</v>
      </c>
      <c r="C49" s="25">
        <v>2618</v>
      </c>
      <c r="D49" s="25">
        <v>118</v>
      </c>
      <c r="G49" s="41"/>
      <c r="I49" s="41"/>
    </row>
    <row r="50" spans="1:9">
      <c r="A50" s="28">
        <v>2019</v>
      </c>
      <c r="B50" s="29">
        <v>474</v>
      </c>
      <c r="C50" s="29">
        <v>2807</v>
      </c>
      <c r="D50" s="29">
        <v>120</v>
      </c>
      <c r="G50" s="41"/>
      <c r="I50" s="41">
        <v>2019</v>
      </c>
    </row>
    <row r="51" spans="1:9">
      <c r="B51" s="26"/>
      <c r="C51" s="26"/>
      <c r="D51" s="26"/>
    </row>
    <row r="52" spans="1:9">
      <c r="A52" s="21" t="s">
        <v>21</v>
      </c>
      <c r="B52" s="31"/>
      <c r="C52" s="31"/>
      <c r="D52" s="32"/>
      <c r="E52" s="46"/>
    </row>
    <row r="53" spans="1:9">
      <c r="A53" s="71" t="s">
        <v>22</v>
      </c>
      <c r="B53" s="71"/>
      <c r="C53" s="71"/>
      <c r="D53" s="71"/>
      <c r="E53" s="58"/>
    </row>
    <row r="55" spans="1:9">
      <c r="A55" s="64" t="s">
        <v>28</v>
      </c>
      <c r="B55" s="64"/>
      <c r="C55" s="26"/>
      <c r="D55" s="26"/>
    </row>
  </sheetData>
  <mergeCells count="8">
    <mergeCell ref="J1:K1"/>
    <mergeCell ref="A55:B55"/>
    <mergeCell ref="A3:A4"/>
    <mergeCell ref="B3:B4"/>
    <mergeCell ref="C3:C4"/>
    <mergeCell ref="D3:D4"/>
    <mergeCell ref="A53:D53"/>
    <mergeCell ref="A1:H1"/>
  </mergeCells>
  <hyperlinks>
    <hyperlink ref="J1:K1" location="Contents!A1" display="back to contents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workbookViewId="0">
      <selection sqref="A1:E1"/>
    </sheetView>
  </sheetViews>
  <sheetFormatPr defaultRowHeight="12.75"/>
  <cols>
    <col min="1" max="3" width="10.85546875" style="100" customWidth="1"/>
    <col min="4" max="4" width="9.140625" style="48"/>
    <col min="5" max="5" width="6" style="48" customWidth="1"/>
    <col min="6" max="16" width="9.140625" style="48"/>
    <col min="17" max="16384" width="9.140625" style="100"/>
  </cols>
  <sheetData>
    <row r="1" spans="1:8" ht="18" customHeight="1">
      <c r="A1" s="73" t="s">
        <v>39</v>
      </c>
      <c r="B1" s="73"/>
      <c r="C1" s="73"/>
      <c r="D1" s="73"/>
      <c r="E1" s="73"/>
      <c r="G1" s="99" t="s">
        <v>15</v>
      </c>
      <c r="H1" s="99"/>
    </row>
    <row r="2" spans="1:8" ht="15" customHeight="1">
      <c r="A2" s="34"/>
    </row>
    <row r="3" spans="1:8" ht="16.5" customHeight="1">
      <c r="A3" s="37" t="s">
        <v>1</v>
      </c>
      <c r="B3" s="37" t="s">
        <v>3</v>
      </c>
      <c r="C3" s="37" t="s">
        <v>2</v>
      </c>
    </row>
    <row r="4" spans="1:8" ht="12.75" customHeight="1">
      <c r="A4" s="35">
        <v>1975</v>
      </c>
      <c r="B4" s="36">
        <v>24.3</v>
      </c>
      <c r="C4" s="100">
        <v>22.4</v>
      </c>
    </row>
    <row r="5" spans="1:8" ht="12.75" customHeight="1">
      <c r="A5" s="35">
        <v>1976</v>
      </c>
      <c r="B5" s="36">
        <v>24.3</v>
      </c>
      <c r="C5" s="100">
        <v>22.4</v>
      </c>
    </row>
    <row r="6" spans="1:8" ht="12.75" customHeight="1">
      <c r="A6" s="35">
        <v>1977</v>
      </c>
      <c r="B6" s="36">
        <v>24.3</v>
      </c>
      <c r="C6" s="100">
        <v>22.5</v>
      </c>
    </row>
    <row r="7" spans="1:8" ht="12.75" customHeight="1">
      <c r="A7" s="35">
        <v>1978</v>
      </c>
      <c r="B7" s="36">
        <v>24.4</v>
      </c>
      <c r="C7" s="100">
        <v>22.6</v>
      </c>
    </row>
    <row r="8" spans="1:8" ht="12.75" customHeight="1">
      <c r="A8" s="35">
        <v>1979</v>
      </c>
      <c r="B8" s="36">
        <v>24.5</v>
      </c>
      <c r="C8" s="100">
        <v>22.6</v>
      </c>
    </row>
    <row r="9" spans="1:8" ht="12.75" customHeight="1">
      <c r="A9" s="35">
        <v>1980</v>
      </c>
      <c r="B9" s="36">
        <v>24.5</v>
      </c>
      <c r="C9" s="100">
        <v>22.6</v>
      </c>
    </row>
    <row r="10" spans="1:8" ht="12.75" customHeight="1">
      <c r="A10" s="35">
        <v>1981</v>
      </c>
      <c r="B10" s="36">
        <v>24.6</v>
      </c>
      <c r="C10" s="100">
        <v>22.8</v>
      </c>
    </row>
    <row r="11" spans="1:8">
      <c r="A11" s="35">
        <v>1982</v>
      </c>
      <c r="B11" s="36">
        <v>24.9</v>
      </c>
      <c r="C11" s="101">
        <v>23</v>
      </c>
    </row>
    <row r="12" spans="1:8">
      <c r="A12" s="35">
        <v>1983</v>
      </c>
      <c r="B12" s="36">
        <v>25.1</v>
      </c>
      <c r="C12" s="100">
        <v>23.1</v>
      </c>
    </row>
    <row r="13" spans="1:8">
      <c r="A13" s="35">
        <v>1984</v>
      </c>
      <c r="B13" s="36">
        <v>25.2</v>
      </c>
      <c r="C13" s="100">
        <v>23.4</v>
      </c>
    </row>
    <row r="14" spans="1:8">
      <c r="A14" s="35">
        <v>1985</v>
      </c>
      <c r="B14" s="36">
        <v>25.5</v>
      </c>
      <c r="C14" s="100">
        <v>23.7</v>
      </c>
    </row>
    <row r="15" spans="1:8">
      <c r="A15" s="35">
        <v>1986</v>
      </c>
      <c r="B15" s="36">
        <v>25.8</v>
      </c>
      <c r="C15" s="100">
        <v>23.9</v>
      </c>
    </row>
    <row r="16" spans="1:8">
      <c r="A16" s="35">
        <v>1987</v>
      </c>
      <c r="B16" s="36">
        <v>25.9</v>
      </c>
      <c r="C16" s="100">
        <v>24.1</v>
      </c>
    </row>
    <row r="17" spans="1:3">
      <c r="A17" s="35">
        <v>1988</v>
      </c>
      <c r="B17" s="36">
        <v>26.3</v>
      </c>
      <c r="C17" s="101">
        <v>24.5</v>
      </c>
    </row>
    <row r="18" spans="1:3">
      <c r="A18" s="35">
        <v>1989</v>
      </c>
      <c r="B18" s="36">
        <v>26.5</v>
      </c>
      <c r="C18" s="100">
        <v>24.8</v>
      </c>
    </row>
    <row r="19" spans="1:3">
      <c r="A19" s="35">
        <v>1990</v>
      </c>
      <c r="B19" s="36">
        <v>26.8</v>
      </c>
      <c r="C19" s="100">
        <v>25.1</v>
      </c>
    </row>
    <row r="20" spans="1:3">
      <c r="A20" s="35">
        <v>1991</v>
      </c>
      <c r="B20" s="36">
        <v>27.1</v>
      </c>
      <c r="C20" s="100">
        <v>25.5</v>
      </c>
    </row>
    <row r="21" spans="1:3">
      <c r="A21" s="35">
        <v>1992</v>
      </c>
      <c r="B21" s="36">
        <v>27.6</v>
      </c>
      <c r="C21" s="101">
        <v>25.8</v>
      </c>
    </row>
    <row r="22" spans="1:3">
      <c r="A22" s="35">
        <v>1993</v>
      </c>
      <c r="B22" s="36">
        <v>28</v>
      </c>
      <c r="C22" s="100">
        <v>26.2</v>
      </c>
    </row>
    <row r="23" spans="1:3">
      <c r="A23" s="35">
        <v>1994</v>
      </c>
      <c r="B23" s="36">
        <v>28.3</v>
      </c>
      <c r="C23" s="100">
        <v>26.6</v>
      </c>
    </row>
    <row r="24" spans="1:3">
      <c r="A24" s="35">
        <v>1995</v>
      </c>
      <c r="B24" s="36">
        <v>28.7</v>
      </c>
      <c r="C24" s="100">
        <v>26.9</v>
      </c>
    </row>
    <row r="25" spans="1:3">
      <c r="A25" s="35">
        <v>1996</v>
      </c>
      <c r="B25" s="36">
        <v>29.1</v>
      </c>
      <c r="C25" s="101">
        <v>27.4</v>
      </c>
    </row>
    <row r="26" spans="1:3">
      <c r="A26" s="35">
        <v>1997</v>
      </c>
      <c r="B26" s="36">
        <v>29.5</v>
      </c>
      <c r="C26" s="100">
        <v>27.8</v>
      </c>
    </row>
    <row r="27" spans="1:3">
      <c r="A27" s="35">
        <v>1998</v>
      </c>
      <c r="B27" s="36">
        <v>29.8</v>
      </c>
      <c r="C27" s="100">
        <v>27.9</v>
      </c>
    </row>
    <row r="28" spans="1:3">
      <c r="A28" s="35">
        <v>1999</v>
      </c>
      <c r="B28" s="36">
        <v>30.1</v>
      </c>
      <c r="C28" s="100">
        <v>28.2</v>
      </c>
    </row>
    <row r="29" spans="1:3">
      <c r="A29" s="35">
        <v>2000</v>
      </c>
      <c r="B29" s="36">
        <v>30.5</v>
      </c>
      <c r="C29" s="100">
        <v>28.6</v>
      </c>
    </row>
    <row r="30" spans="1:3">
      <c r="A30" s="35">
        <v>2001</v>
      </c>
      <c r="B30" s="36">
        <v>30.7</v>
      </c>
      <c r="C30" s="100">
        <v>28.8</v>
      </c>
    </row>
    <row r="31" spans="1:3">
      <c r="A31" s="35">
        <v>2002</v>
      </c>
      <c r="B31" s="36">
        <v>31</v>
      </c>
      <c r="C31" s="100">
        <v>29.1</v>
      </c>
    </row>
    <row r="32" spans="1:3">
      <c r="A32" s="35">
        <v>2003</v>
      </c>
      <c r="B32" s="36">
        <v>31.4</v>
      </c>
      <c r="C32" s="100">
        <v>29.4</v>
      </c>
    </row>
    <row r="33" spans="1:3">
      <c r="A33" s="35">
        <v>2004</v>
      </c>
      <c r="B33" s="36">
        <v>31.6</v>
      </c>
      <c r="C33" s="100">
        <v>29.6</v>
      </c>
    </row>
    <row r="34" spans="1:3">
      <c r="A34" s="35">
        <v>2005</v>
      </c>
      <c r="B34" s="36">
        <v>31.9</v>
      </c>
      <c r="C34" s="100">
        <v>29.9</v>
      </c>
    </row>
    <row r="35" spans="1:3">
      <c r="A35" s="35">
        <v>2006</v>
      </c>
      <c r="B35" s="36">
        <v>32.1</v>
      </c>
      <c r="C35" s="100">
        <v>30.2</v>
      </c>
    </row>
    <row r="36" spans="1:3">
      <c r="A36" s="35">
        <v>2007</v>
      </c>
      <c r="B36" s="36">
        <v>32.200000000000003</v>
      </c>
      <c r="C36" s="100">
        <v>30.3</v>
      </c>
    </row>
    <row r="37" spans="1:3">
      <c r="A37" s="35">
        <v>2008</v>
      </c>
      <c r="B37" s="36">
        <v>32.5</v>
      </c>
      <c r="C37" s="100">
        <v>30.6</v>
      </c>
    </row>
    <row r="38" spans="1:3">
      <c r="A38" s="35">
        <v>2009</v>
      </c>
      <c r="B38" s="36">
        <v>32.5</v>
      </c>
      <c r="C38" s="100">
        <v>30.7</v>
      </c>
    </row>
    <row r="39" spans="1:3">
      <c r="A39" s="35">
        <v>2010</v>
      </c>
      <c r="B39" s="36">
        <v>32.5</v>
      </c>
      <c r="C39" s="100">
        <v>30.7</v>
      </c>
    </row>
    <row r="40" spans="1:3">
      <c r="A40" s="35">
        <v>2011</v>
      </c>
      <c r="B40" s="36">
        <v>32.6</v>
      </c>
      <c r="C40" s="100">
        <v>30.9</v>
      </c>
    </row>
    <row r="41" spans="1:3">
      <c r="A41" s="35">
        <v>2012</v>
      </c>
      <c r="B41" s="36">
        <v>32.9</v>
      </c>
      <c r="C41" s="101">
        <v>31</v>
      </c>
    </row>
    <row r="42" spans="1:3">
      <c r="A42" s="35">
        <v>2013</v>
      </c>
      <c r="B42" s="36">
        <v>33</v>
      </c>
      <c r="C42" s="100">
        <v>31.2</v>
      </c>
    </row>
    <row r="43" spans="1:3">
      <c r="A43" s="35">
        <v>2014</v>
      </c>
      <c r="B43" s="36">
        <v>33.200000000000003</v>
      </c>
      <c r="C43" s="100">
        <v>31.4</v>
      </c>
    </row>
    <row r="44" spans="1:3">
      <c r="A44" s="35">
        <v>2015</v>
      </c>
      <c r="B44" s="36">
        <v>33.6</v>
      </c>
      <c r="C44" s="100">
        <v>31.9</v>
      </c>
    </row>
    <row r="45" spans="1:3">
      <c r="A45" s="35">
        <v>2016</v>
      </c>
      <c r="B45" s="36">
        <v>33.9</v>
      </c>
      <c r="C45" s="100">
        <v>32.200000000000003</v>
      </c>
    </row>
    <row r="46" spans="1:3">
      <c r="A46" s="35">
        <v>2017</v>
      </c>
      <c r="B46" s="36">
        <v>34.200000000000003</v>
      </c>
      <c r="C46" s="100">
        <v>32.5</v>
      </c>
    </row>
    <row r="47" spans="1:3">
      <c r="A47" s="35">
        <v>2018</v>
      </c>
      <c r="B47" s="36">
        <v>34.299999999999997</v>
      </c>
      <c r="C47" s="102">
        <v>32.6</v>
      </c>
    </row>
    <row r="48" spans="1:3">
      <c r="A48" s="38">
        <v>2019</v>
      </c>
      <c r="B48" s="39">
        <v>34.5</v>
      </c>
      <c r="C48" s="103">
        <v>32.9</v>
      </c>
    </row>
    <row r="50" spans="1:2">
      <c r="A50" s="74" t="s">
        <v>28</v>
      </c>
      <c r="B50" s="74"/>
    </row>
  </sheetData>
  <mergeCells count="3">
    <mergeCell ref="A1:E1"/>
    <mergeCell ref="G1:H1"/>
    <mergeCell ref="A50:B50"/>
  </mergeCells>
  <hyperlinks>
    <hyperlink ref="I1:J1" location="Contents!A1" display="back to contents"/>
    <hyperlink ref="G1:H1" location="Contents!A1" display="back to content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zoomScaleNormal="100" workbookViewId="0">
      <selection sqref="A1:E1"/>
    </sheetView>
  </sheetViews>
  <sheetFormatPr defaultColWidth="9.140625" defaultRowHeight="12.75"/>
  <cols>
    <col min="1" max="1" width="7.28515625" style="23" customWidth="1"/>
    <col min="2" max="2" width="12" style="23" customWidth="1"/>
    <col min="3" max="3" width="12.42578125" style="23" customWidth="1"/>
    <col min="4" max="4" width="13.85546875" style="23" customWidth="1"/>
    <col min="5" max="5" width="13.42578125" style="23" customWidth="1"/>
    <col min="6" max="6" width="13.140625" style="23" customWidth="1"/>
    <col min="7" max="7" width="12" style="23" customWidth="1"/>
    <col min="8" max="9" width="10.5703125" style="5" customWidth="1"/>
    <col min="10" max="10" width="9.140625" style="19"/>
    <col min="11" max="14" width="9.140625" style="5"/>
    <col min="15" max="19" width="9.140625" style="14"/>
    <col min="20" max="16384" width="9.140625" style="23"/>
  </cols>
  <sheetData>
    <row r="1" spans="1:19" s="4" customFormat="1" ht="18" customHeight="1">
      <c r="A1" s="77" t="s">
        <v>37</v>
      </c>
      <c r="B1" s="77"/>
      <c r="C1" s="77"/>
      <c r="D1" s="77"/>
      <c r="E1" s="77"/>
      <c r="F1" s="55"/>
      <c r="G1" s="92" t="s">
        <v>15</v>
      </c>
      <c r="H1" s="92"/>
      <c r="I1" s="9"/>
      <c r="J1" s="76" t="s">
        <v>15</v>
      </c>
      <c r="K1" s="76"/>
      <c r="L1" s="49"/>
      <c r="M1" s="49"/>
      <c r="N1" s="49"/>
      <c r="O1" s="11"/>
      <c r="P1" s="11"/>
      <c r="Q1" s="11"/>
      <c r="R1" s="11"/>
      <c r="S1" s="11"/>
    </row>
    <row r="2" spans="1:19" s="4" customFormat="1" ht="15" customHeight="1">
      <c r="A2" s="55"/>
      <c r="B2" s="55"/>
      <c r="C2" s="55"/>
      <c r="D2" s="55"/>
      <c r="E2" s="55"/>
      <c r="F2" s="55"/>
      <c r="G2" s="55"/>
      <c r="H2" s="9"/>
      <c r="I2" s="9"/>
      <c r="J2" s="15"/>
      <c r="K2" s="59"/>
      <c r="L2" s="49"/>
      <c r="M2" s="49"/>
      <c r="N2" s="49"/>
      <c r="O2" s="11"/>
      <c r="P2" s="11"/>
      <c r="Q2" s="11"/>
      <c r="R2" s="11"/>
      <c r="S2" s="11"/>
    </row>
    <row r="3" spans="1:19" s="3" customFormat="1" ht="18" customHeight="1">
      <c r="A3" s="75" t="s">
        <v>16</v>
      </c>
      <c r="B3" s="75"/>
      <c r="C3" s="75"/>
      <c r="D3" s="75"/>
      <c r="E3" s="75"/>
      <c r="F3" s="75"/>
      <c r="G3" s="75"/>
      <c r="H3" s="50"/>
      <c r="I3" s="50"/>
      <c r="J3" s="16"/>
      <c r="K3" s="50"/>
      <c r="L3" s="50"/>
      <c r="M3" s="50"/>
      <c r="N3" s="50"/>
      <c r="O3" s="12"/>
      <c r="P3" s="12"/>
      <c r="Q3" s="12"/>
      <c r="R3" s="12"/>
      <c r="S3" s="12"/>
    </row>
    <row r="4" spans="1:19" s="3" customFormat="1" ht="11.25">
      <c r="A4" s="78" t="s">
        <v>1</v>
      </c>
      <c r="B4" s="78" t="s">
        <v>4</v>
      </c>
      <c r="C4" s="79" t="s">
        <v>5</v>
      </c>
      <c r="D4" s="79" t="s">
        <v>6</v>
      </c>
      <c r="E4" s="79" t="s">
        <v>17</v>
      </c>
      <c r="F4" s="79" t="s">
        <v>7</v>
      </c>
      <c r="G4" s="78" t="s">
        <v>8</v>
      </c>
      <c r="H4" s="50"/>
      <c r="I4" s="50"/>
      <c r="J4" s="16"/>
      <c r="K4" s="50"/>
      <c r="L4" s="50"/>
      <c r="M4" s="50"/>
      <c r="N4" s="50"/>
      <c r="O4" s="12"/>
      <c r="P4" s="12"/>
      <c r="Q4" s="12"/>
      <c r="R4" s="12"/>
      <c r="S4" s="12"/>
    </row>
    <row r="5" spans="1:19" s="3" customFormat="1" ht="11.25">
      <c r="A5" s="78"/>
      <c r="B5" s="78"/>
      <c r="C5" s="79"/>
      <c r="D5" s="79"/>
      <c r="E5" s="79"/>
      <c r="F5" s="79"/>
      <c r="G5" s="78"/>
      <c r="H5" s="50"/>
      <c r="I5" s="50"/>
      <c r="J5" s="16"/>
      <c r="K5" s="50"/>
      <c r="L5" s="50"/>
      <c r="M5" s="50"/>
      <c r="N5" s="50"/>
      <c r="O5" s="12"/>
      <c r="P5" s="12"/>
      <c r="Q5" s="12"/>
      <c r="R5" s="12"/>
      <c r="S5" s="12"/>
    </row>
    <row r="6" spans="1:19" s="93" customFormat="1">
      <c r="A6" s="78"/>
      <c r="B6" s="78"/>
      <c r="C6" s="79"/>
      <c r="D6" s="79"/>
      <c r="E6" s="79"/>
      <c r="F6" s="79"/>
      <c r="G6" s="78"/>
      <c r="H6" s="51"/>
      <c r="I6" s="51"/>
      <c r="J6" s="17"/>
      <c r="K6" s="52"/>
      <c r="L6" s="52"/>
      <c r="M6" s="52"/>
      <c r="N6" s="52"/>
      <c r="O6" s="13"/>
      <c r="P6" s="13"/>
      <c r="Q6" s="13"/>
      <c r="R6" s="13"/>
      <c r="S6" s="13"/>
    </row>
    <row r="7" spans="1:19">
      <c r="A7" s="94">
        <v>1971</v>
      </c>
      <c r="B7" s="95">
        <v>42500</v>
      </c>
      <c r="C7" s="95">
        <v>19534</v>
      </c>
      <c r="D7" s="95">
        <v>6930</v>
      </c>
      <c r="E7" s="95">
        <v>0</v>
      </c>
      <c r="F7" s="95">
        <v>2953</v>
      </c>
      <c r="G7" s="95">
        <v>13083</v>
      </c>
      <c r="H7" s="53"/>
      <c r="I7" s="54"/>
      <c r="J7" s="18">
        <v>1971</v>
      </c>
    </row>
    <row r="8" spans="1:19">
      <c r="A8" s="94">
        <v>1972</v>
      </c>
      <c r="B8" s="95">
        <v>42139</v>
      </c>
      <c r="C8" s="95">
        <v>18911</v>
      </c>
      <c r="D8" s="95">
        <v>6598</v>
      </c>
      <c r="E8" s="95">
        <v>0</v>
      </c>
      <c r="F8" s="95">
        <v>2837</v>
      </c>
      <c r="G8" s="95">
        <v>13793</v>
      </c>
      <c r="H8" s="53"/>
      <c r="I8" s="54"/>
      <c r="J8" s="18"/>
    </row>
    <row r="9" spans="1:19">
      <c r="A9" s="94">
        <v>1973</v>
      </c>
      <c r="B9" s="95">
        <v>42018</v>
      </c>
      <c r="C9" s="95">
        <v>18307</v>
      </c>
      <c r="D9" s="95">
        <v>6603</v>
      </c>
      <c r="E9" s="95">
        <v>0</v>
      </c>
      <c r="F9" s="95">
        <v>2713</v>
      </c>
      <c r="G9" s="95">
        <v>14395</v>
      </c>
      <c r="H9" s="53"/>
      <c r="I9" s="54"/>
      <c r="J9" s="18"/>
    </row>
    <row r="10" spans="1:19">
      <c r="A10" s="94">
        <v>1974</v>
      </c>
      <c r="B10" s="95">
        <v>41174</v>
      </c>
      <c r="C10" s="95">
        <v>17768</v>
      </c>
      <c r="D10" s="95">
        <v>6368</v>
      </c>
      <c r="E10" s="95">
        <v>0</v>
      </c>
      <c r="F10" s="95">
        <v>2703</v>
      </c>
      <c r="G10" s="95">
        <v>14335</v>
      </c>
      <c r="H10" s="53"/>
      <c r="I10" s="54"/>
      <c r="J10" s="18"/>
    </row>
    <row r="11" spans="1:19">
      <c r="A11" s="94">
        <v>1975</v>
      </c>
      <c r="B11" s="95">
        <v>39191</v>
      </c>
      <c r="C11" s="95">
        <v>16874</v>
      </c>
      <c r="D11" s="95">
        <v>6003</v>
      </c>
      <c r="E11" s="95">
        <v>0</v>
      </c>
      <c r="F11" s="95">
        <v>2434</v>
      </c>
      <c r="G11" s="95">
        <v>13880</v>
      </c>
      <c r="H11" s="53"/>
      <c r="I11" s="54"/>
      <c r="J11" s="18"/>
    </row>
    <row r="12" spans="1:19">
      <c r="A12" s="94">
        <v>1976</v>
      </c>
      <c r="B12" s="95">
        <v>37543</v>
      </c>
      <c r="C12" s="95">
        <v>15675</v>
      </c>
      <c r="D12" s="95">
        <v>5620</v>
      </c>
      <c r="E12" s="95">
        <v>0</v>
      </c>
      <c r="F12" s="95">
        <v>2148</v>
      </c>
      <c r="G12" s="95">
        <v>14100</v>
      </c>
      <c r="H12" s="53"/>
      <c r="I12" s="54"/>
      <c r="J12" s="18">
        <v>1976</v>
      </c>
    </row>
    <row r="13" spans="1:19">
      <c r="A13" s="94">
        <v>1977</v>
      </c>
      <c r="B13" s="95">
        <v>37288</v>
      </c>
      <c r="C13" s="95">
        <v>15385</v>
      </c>
      <c r="D13" s="95">
        <v>5518</v>
      </c>
      <c r="E13" s="95">
        <v>0</v>
      </c>
      <c r="F13" s="95">
        <v>2118</v>
      </c>
      <c r="G13" s="95">
        <v>14267</v>
      </c>
      <c r="H13" s="53"/>
      <c r="I13" s="54"/>
      <c r="J13" s="18"/>
    </row>
    <row r="14" spans="1:19">
      <c r="A14" s="94">
        <v>1978</v>
      </c>
      <c r="B14" s="95">
        <v>37814</v>
      </c>
      <c r="C14" s="95">
        <v>15154</v>
      </c>
      <c r="D14" s="95">
        <v>5480</v>
      </c>
      <c r="E14" s="95">
        <v>0</v>
      </c>
      <c r="F14" s="95">
        <v>2217</v>
      </c>
      <c r="G14" s="95">
        <v>14960</v>
      </c>
      <c r="H14" s="53"/>
      <c r="I14" s="54"/>
      <c r="J14" s="18"/>
    </row>
    <row r="15" spans="1:19">
      <c r="A15" s="94">
        <v>1979</v>
      </c>
      <c r="B15" s="95">
        <v>37860</v>
      </c>
      <c r="C15" s="95">
        <v>15271</v>
      </c>
      <c r="D15" s="95">
        <v>5666</v>
      </c>
      <c r="E15" s="95">
        <v>0</v>
      </c>
      <c r="F15" s="95">
        <v>2278</v>
      </c>
      <c r="G15" s="95">
        <v>14645</v>
      </c>
      <c r="H15" s="53"/>
      <c r="I15" s="54"/>
      <c r="J15" s="18"/>
    </row>
    <row r="16" spans="1:19">
      <c r="A16" s="94">
        <v>1980</v>
      </c>
      <c r="B16" s="95">
        <v>38501</v>
      </c>
      <c r="C16" s="95">
        <v>15367</v>
      </c>
      <c r="D16" s="95">
        <v>5665</v>
      </c>
      <c r="E16" s="95">
        <v>0</v>
      </c>
      <c r="F16" s="95">
        <v>2360</v>
      </c>
      <c r="G16" s="95">
        <v>15109</v>
      </c>
      <c r="H16" s="53"/>
      <c r="I16" s="54"/>
      <c r="J16" s="18"/>
    </row>
    <row r="17" spans="1:10">
      <c r="A17" s="94">
        <v>1981</v>
      </c>
      <c r="B17" s="95">
        <v>36237</v>
      </c>
      <c r="C17" s="95">
        <v>14542</v>
      </c>
      <c r="D17" s="95">
        <v>5237</v>
      </c>
      <c r="E17" s="95">
        <v>0</v>
      </c>
      <c r="F17" s="95">
        <v>2296</v>
      </c>
      <c r="G17" s="95">
        <v>14162</v>
      </c>
      <c r="H17" s="53"/>
      <c r="I17" s="54"/>
      <c r="J17" s="18">
        <v>1981</v>
      </c>
    </row>
    <row r="18" spans="1:10">
      <c r="A18" s="94">
        <v>1982</v>
      </c>
      <c r="B18" s="95">
        <v>34942</v>
      </c>
      <c r="C18" s="95">
        <v>13817</v>
      </c>
      <c r="D18" s="95">
        <v>4870</v>
      </c>
      <c r="E18" s="95">
        <v>0</v>
      </c>
      <c r="F18" s="95">
        <v>2307</v>
      </c>
      <c r="G18" s="95">
        <v>13948</v>
      </c>
      <c r="H18" s="53"/>
      <c r="I18" s="54"/>
      <c r="J18" s="18"/>
    </row>
    <row r="19" spans="1:10">
      <c r="A19" s="94">
        <v>1983</v>
      </c>
      <c r="B19" s="95">
        <v>34962</v>
      </c>
      <c r="C19" s="95">
        <v>13812</v>
      </c>
      <c r="D19" s="95">
        <v>4766</v>
      </c>
      <c r="E19" s="95">
        <v>0</v>
      </c>
      <c r="F19" s="95">
        <v>2071</v>
      </c>
      <c r="G19" s="95">
        <v>14313</v>
      </c>
      <c r="H19" s="53"/>
      <c r="I19" s="54"/>
      <c r="J19" s="18"/>
    </row>
    <row r="20" spans="1:10">
      <c r="A20" s="94">
        <v>1984</v>
      </c>
      <c r="B20" s="95">
        <v>36253</v>
      </c>
      <c r="C20" s="95">
        <v>14402</v>
      </c>
      <c r="D20" s="95">
        <v>4974</v>
      </c>
      <c r="E20" s="95">
        <v>0</v>
      </c>
      <c r="F20" s="95">
        <v>2119</v>
      </c>
      <c r="G20" s="95">
        <v>14758</v>
      </c>
      <c r="H20" s="53"/>
      <c r="I20" s="54"/>
      <c r="J20" s="18"/>
    </row>
    <row r="21" spans="1:10">
      <c r="A21" s="94">
        <v>1985</v>
      </c>
      <c r="B21" s="95">
        <v>36385</v>
      </c>
      <c r="C21" s="95">
        <v>14314</v>
      </c>
      <c r="D21" s="95">
        <v>4813</v>
      </c>
      <c r="E21" s="95">
        <v>0</v>
      </c>
      <c r="F21" s="95">
        <v>2256</v>
      </c>
      <c r="G21" s="95">
        <v>15002</v>
      </c>
      <c r="H21" s="53"/>
      <c r="I21" s="54"/>
      <c r="J21" s="18"/>
    </row>
    <row r="22" spans="1:10">
      <c r="A22" s="94">
        <v>1986</v>
      </c>
      <c r="B22" s="95">
        <v>35790</v>
      </c>
      <c r="C22" s="95">
        <v>14094</v>
      </c>
      <c r="D22" s="95">
        <v>4684</v>
      </c>
      <c r="E22" s="95">
        <v>0</v>
      </c>
      <c r="F22" s="95">
        <v>2216</v>
      </c>
      <c r="G22" s="95">
        <v>14796</v>
      </c>
      <c r="H22" s="53"/>
      <c r="I22" s="54"/>
      <c r="J22" s="18">
        <v>1986</v>
      </c>
    </row>
    <row r="23" spans="1:10">
      <c r="A23" s="94">
        <v>1987</v>
      </c>
      <c r="B23" s="95">
        <v>35813</v>
      </c>
      <c r="C23" s="95">
        <v>14131</v>
      </c>
      <c r="D23" s="95">
        <v>4438</v>
      </c>
      <c r="E23" s="95">
        <v>0</v>
      </c>
      <c r="F23" s="95">
        <v>2316</v>
      </c>
      <c r="G23" s="95">
        <v>14928</v>
      </c>
      <c r="H23" s="53"/>
      <c r="I23" s="54"/>
      <c r="J23" s="18"/>
    </row>
    <row r="24" spans="1:10">
      <c r="A24" s="94">
        <v>1988</v>
      </c>
      <c r="B24" s="95">
        <v>35599</v>
      </c>
      <c r="C24" s="95">
        <v>14065</v>
      </c>
      <c r="D24" s="95">
        <v>4534</v>
      </c>
      <c r="E24" s="95">
        <v>0</v>
      </c>
      <c r="F24" s="95">
        <v>2159</v>
      </c>
      <c r="G24" s="95">
        <v>14841</v>
      </c>
      <c r="H24" s="53"/>
      <c r="I24" s="54"/>
      <c r="J24" s="18"/>
    </row>
    <row r="25" spans="1:10">
      <c r="A25" s="94">
        <v>1989</v>
      </c>
      <c r="B25" s="95">
        <v>35326</v>
      </c>
      <c r="C25" s="95">
        <v>14115</v>
      </c>
      <c r="D25" s="95">
        <v>4368</v>
      </c>
      <c r="E25" s="95">
        <v>0</v>
      </c>
      <c r="F25" s="95">
        <v>2230</v>
      </c>
      <c r="G25" s="95">
        <v>14613</v>
      </c>
      <c r="H25" s="53"/>
      <c r="I25" s="54"/>
      <c r="J25" s="18"/>
    </row>
    <row r="26" spans="1:10">
      <c r="A26" s="94">
        <v>1990</v>
      </c>
      <c r="B26" s="95">
        <v>34672</v>
      </c>
      <c r="C26" s="95">
        <v>14061</v>
      </c>
      <c r="D26" s="95">
        <v>4134</v>
      </c>
      <c r="E26" s="95">
        <v>0</v>
      </c>
      <c r="F26" s="95">
        <v>2349</v>
      </c>
      <c r="G26" s="95">
        <v>14128</v>
      </c>
      <c r="H26" s="53"/>
      <c r="I26" s="54"/>
      <c r="J26" s="18"/>
    </row>
    <row r="27" spans="1:10">
      <c r="A27" s="94">
        <v>1991</v>
      </c>
      <c r="B27" s="95">
        <v>33762</v>
      </c>
      <c r="C27" s="95">
        <v>13124</v>
      </c>
      <c r="D27" s="95">
        <v>3911</v>
      </c>
      <c r="E27" s="95">
        <v>0</v>
      </c>
      <c r="F27" s="95">
        <v>2222</v>
      </c>
      <c r="G27" s="95">
        <v>14505</v>
      </c>
      <c r="H27" s="53"/>
      <c r="I27" s="54"/>
      <c r="J27" s="18">
        <v>1991</v>
      </c>
    </row>
    <row r="28" spans="1:10">
      <c r="A28" s="94">
        <v>1992</v>
      </c>
      <c r="B28" s="95">
        <v>35057</v>
      </c>
      <c r="C28" s="95">
        <v>13195</v>
      </c>
      <c r="D28" s="95">
        <v>3726</v>
      </c>
      <c r="E28" s="95">
        <v>0</v>
      </c>
      <c r="F28" s="95">
        <v>2347</v>
      </c>
      <c r="G28" s="95">
        <v>15789</v>
      </c>
      <c r="H28" s="53"/>
      <c r="I28" s="54"/>
      <c r="J28" s="18"/>
    </row>
    <row r="29" spans="1:10">
      <c r="A29" s="94">
        <v>1993</v>
      </c>
      <c r="B29" s="95">
        <v>33366</v>
      </c>
      <c r="C29" s="95">
        <v>12711</v>
      </c>
      <c r="D29" s="95">
        <v>3355</v>
      </c>
      <c r="E29" s="95">
        <v>0</v>
      </c>
      <c r="F29" s="95">
        <v>2282</v>
      </c>
      <c r="G29" s="95">
        <v>15018</v>
      </c>
      <c r="H29" s="53"/>
      <c r="I29" s="54"/>
      <c r="J29" s="18"/>
    </row>
    <row r="30" spans="1:10">
      <c r="A30" s="94">
        <v>1994</v>
      </c>
      <c r="B30" s="95">
        <v>31480</v>
      </c>
      <c r="C30" s="95">
        <v>11767</v>
      </c>
      <c r="D30" s="95">
        <v>3029</v>
      </c>
      <c r="E30" s="95">
        <v>0</v>
      </c>
      <c r="F30" s="95">
        <v>2210</v>
      </c>
      <c r="G30" s="95">
        <v>14474</v>
      </c>
      <c r="H30" s="53"/>
      <c r="I30" s="54"/>
      <c r="J30" s="18"/>
    </row>
    <row r="31" spans="1:10">
      <c r="A31" s="94">
        <v>1995</v>
      </c>
      <c r="B31" s="95">
        <v>30663</v>
      </c>
      <c r="C31" s="95">
        <v>11185</v>
      </c>
      <c r="D31" s="95">
        <v>2948</v>
      </c>
      <c r="E31" s="95">
        <v>0</v>
      </c>
      <c r="F31" s="95">
        <v>2315</v>
      </c>
      <c r="G31" s="95">
        <v>14215</v>
      </c>
      <c r="H31" s="53"/>
      <c r="I31" s="54"/>
      <c r="J31" s="18"/>
    </row>
    <row r="32" spans="1:10">
      <c r="A32" s="94">
        <v>1996</v>
      </c>
      <c r="B32" s="95">
        <v>30241</v>
      </c>
      <c r="C32" s="95">
        <v>10649</v>
      </c>
      <c r="D32" s="95">
        <v>2500</v>
      </c>
      <c r="E32" s="95">
        <v>0</v>
      </c>
      <c r="F32" s="95">
        <v>3055</v>
      </c>
      <c r="G32" s="95">
        <v>14044</v>
      </c>
      <c r="H32" s="53"/>
      <c r="I32" s="54"/>
      <c r="J32" s="18">
        <v>1996</v>
      </c>
    </row>
    <row r="33" spans="1:10">
      <c r="A33" s="94">
        <v>1997</v>
      </c>
      <c r="B33" s="95">
        <v>29611</v>
      </c>
      <c r="C33" s="95">
        <v>10291</v>
      </c>
      <c r="D33" s="95">
        <v>2488</v>
      </c>
      <c r="E33" s="95">
        <v>0</v>
      </c>
      <c r="F33" s="95">
        <v>3632</v>
      </c>
      <c r="G33" s="95">
        <v>13200</v>
      </c>
      <c r="H33" s="53"/>
      <c r="I33" s="54"/>
      <c r="J33" s="18"/>
    </row>
    <row r="34" spans="1:10">
      <c r="A34" s="94">
        <v>1998</v>
      </c>
      <c r="B34" s="95">
        <v>29668</v>
      </c>
      <c r="C34" s="95">
        <v>10357</v>
      </c>
      <c r="D34" s="95">
        <v>2360</v>
      </c>
      <c r="E34" s="95">
        <v>0</v>
      </c>
      <c r="F34" s="95">
        <v>4053</v>
      </c>
      <c r="G34" s="95">
        <v>12898</v>
      </c>
      <c r="H34" s="53"/>
      <c r="I34" s="54"/>
      <c r="J34" s="18"/>
    </row>
    <row r="35" spans="1:10">
      <c r="A35" s="94">
        <v>1999</v>
      </c>
      <c r="B35" s="95">
        <v>29940</v>
      </c>
      <c r="C35" s="95">
        <v>10393</v>
      </c>
      <c r="D35" s="95">
        <v>2237</v>
      </c>
      <c r="E35" s="95">
        <v>0</v>
      </c>
      <c r="F35" s="95">
        <v>4876</v>
      </c>
      <c r="G35" s="95">
        <v>12434</v>
      </c>
      <c r="H35" s="53"/>
      <c r="I35" s="54"/>
      <c r="J35" s="18"/>
    </row>
    <row r="36" spans="1:10">
      <c r="A36" s="94">
        <v>2000</v>
      </c>
      <c r="B36" s="95">
        <v>30367</v>
      </c>
      <c r="C36" s="95">
        <v>11267</v>
      </c>
      <c r="D36" s="95">
        <v>2249</v>
      </c>
      <c r="E36" s="95">
        <v>0</v>
      </c>
      <c r="F36" s="95">
        <v>4772</v>
      </c>
      <c r="G36" s="95">
        <v>12079</v>
      </c>
      <c r="H36" s="53"/>
      <c r="I36" s="54"/>
      <c r="J36" s="18"/>
    </row>
    <row r="37" spans="1:10">
      <c r="A37" s="94">
        <v>2001</v>
      </c>
      <c r="B37" s="95">
        <v>29621</v>
      </c>
      <c r="C37" s="95">
        <v>11396</v>
      </c>
      <c r="D37" s="95">
        <v>2050</v>
      </c>
      <c r="E37" s="95">
        <v>0</v>
      </c>
      <c r="F37" s="95">
        <v>4688</v>
      </c>
      <c r="G37" s="95">
        <v>11487</v>
      </c>
      <c r="H37" s="53"/>
      <c r="I37" s="54"/>
      <c r="J37" s="18">
        <v>2001</v>
      </c>
    </row>
    <row r="38" spans="1:10">
      <c r="A38" s="94">
        <v>2002</v>
      </c>
      <c r="B38" s="95">
        <v>29826</v>
      </c>
      <c r="C38" s="95">
        <v>11115</v>
      </c>
      <c r="D38" s="95">
        <v>2031</v>
      </c>
      <c r="E38" s="95">
        <v>0</v>
      </c>
      <c r="F38" s="95">
        <v>5231</v>
      </c>
      <c r="G38" s="95">
        <v>11449</v>
      </c>
      <c r="H38" s="53"/>
      <c r="I38" s="54"/>
      <c r="J38" s="18"/>
    </row>
    <row r="39" spans="1:10">
      <c r="A39" s="94">
        <v>2003</v>
      </c>
      <c r="B39" s="95">
        <v>30757</v>
      </c>
      <c r="C39" s="95">
        <v>10016</v>
      </c>
      <c r="D39" s="95">
        <v>2029</v>
      </c>
      <c r="E39" s="95">
        <v>0</v>
      </c>
      <c r="F39" s="95">
        <v>4851</v>
      </c>
      <c r="G39" s="95">
        <v>13861</v>
      </c>
      <c r="H39" s="53"/>
      <c r="I39" s="54"/>
      <c r="J39" s="18"/>
    </row>
    <row r="40" spans="1:10">
      <c r="A40" s="94">
        <v>2004</v>
      </c>
      <c r="B40" s="95">
        <v>32154</v>
      </c>
      <c r="C40" s="95">
        <v>9507</v>
      </c>
      <c r="D40" s="95">
        <v>1951</v>
      </c>
      <c r="E40" s="95">
        <v>0</v>
      </c>
      <c r="F40" s="95">
        <v>4785</v>
      </c>
      <c r="G40" s="95">
        <v>15911</v>
      </c>
      <c r="H40" s="53"/>
      <c r="I40" s="54"/>
      <c r="J40" s="18"/>
    </row>
    <row r="41" spans="1:10">
      <c r="A41" s="94">
        <v>2005</v>
      </c>
      <c r="B41" s="95">
        <v>30881</v>
      </c>
      <c r="C41" s="95">
        <v>8868</v>
      </c>
      <c r="D41" s="95">
        <v>2004</v>
      </c>
      <c r="E41" s="95">
        <v>82</v>
      </c>
      <c r="F41" s="95">
        <v>4417</v>
      </c>
      <c r="G41" s="95">
        <v>15510</v>
      </c>
      <c r="H41" s="53"/>
      <c r="I41" s="54"/>
      <c r="J41" s="18"/>
    </row>
    <row r="42" spans="1:10">
      <c r="A42" s="94">
        <v>2006</v>
      </c>
      <c r="B42" s="95">
        <v>29898</v>
      </c>
      <c r="C42" s="95">
        <v>8021</v>
      </c>
      <c r="D42" s="95">
        <v>2006</v>
      </c>
      <c r="E42" s="95">
        <v>434</v>
      </c>
      <c r="F42" s="95">
        <v>4249</v>
      </c>
      <c r="G42" s="95">
        <v>15188</v>
      </c>
      <c r="H42" s="53"/>
      <c r="I42" s="54"/>
      <c r="J42" s="18">
        <v>2006</v>
      </c>
    </row>
    <row r="43" spans="1:10">
      <c r="A43" s="94">
        <v>2007</v>
      </c>
      <c r="B43" s="95">
        <v>29866</v>
      </c>
      <c r="C43" s="95">
        <v>7685</v>
      </c>
      <c r="D43" s="95">
        <v>1953</v>
      </c>
      <c r="E43" s="95">
        <v>710</v>
      </c>
      <c r="F43" s="95">
        <v>4038</v>
      </c>
      <c r="G43" s="95">
        <v>15480</v>
      </c>
      <c r="H43" s="53"/>
      <c r="I43" s="54"/>
      <c r="J43" s="18"/>
    </row>
    <row r="44" spans="1:10">
      <c r="A44" s="23">
        <v>2008</v>
      </c>
      <c r="B44" s="95">
        <v>28903</v>
      </c>
      <c r="C44" s="95">
        <v>7007</v>
      </c>
      <c r="D44" s="95">
        <v>1873</v>
      </c>
      <c r="E44" s="95">
        <v>1026</v>
      </c>
      <c r="F44" s="95">
        <v>3798</v>
      </c>
      <c r="G44" s="95">
        <v>15199</v>
      </c>
      <c r="H44" s="53"/>
      <c r="I44" s="54"/>
      <c r="J44" s="18"/>
    </row>
    <row r="45" spans="1:10">
      <c r="A45" s="23">
        <v>2009</v>
      </c>
      <c r="B45" s="95">
        <v>27524</v>
      </c>
      <c r="C45" s="95">
        <v>6143</v>
      </c>
      <c r="D45" s="95">
        <v>1788</v>
      </c>
      <c r="E45" s="95">
        <v>1544</v>
      </c>
      <c r="F45" s="95">
        <v>3811</v>
      </c>
      <c r="G45" s="95">
        <v>14238</v>
      </c>
      <c r="H45" s="53"/>
      <c r="I45" s="54"/>
      <c r="J45" s="18"/>
    </row>
    <row r="46" spans="1:10">
      <c r="A46" s="23">
        <v>2010</v>
      </c>
      <c r="B46" s="95">
        <v>28480</v>
      </c>
      <c r="C46" s="95">
        <v>6005</v>
      </c>
      <c r="D46" s="95">
        <v>1776</v>
      </c>
      <c r="E46" s="95">
        <v>2092</v>
      </c>
      <c r="F46" s="95">
        <v>4158</v>
      </c>
      <c r="G46" s="95">
        <v>14449</v>
      </c>
      <c r="H46" s="53"/>
      <c r="I46" s="54"/>
      <c r="J46" s="18"/>
    </row>
    <row r="47" spans="1:10">
      <c r="A47" s="23">
        <v>2011</v>
      </c>
      <c r="B47" s="95">
        <v>29135</v>
      </c>
      <c r="C47" s="95">
        <v>5557</v>
      </c>
      <c r="D47" s="95">
        <v>1729</v>
      </c>
      <c r="E47" s="95">
        <v>2486</v>
      </c>
      <c r="F47" s="95">
        <v>4271</v>
      </c>
      <c r="G47" s="95">
        <v>15092</v>
      </c>
      <c r="H47" s="53"/>
      <c r="I47" s="54"/>
      <c r="J47" s="18">
        <v>2011</v>
      </c>
    </row>
    <row r="48" spans="1:10">
      <c r="A48" s="23">
        <v>2012</v>
      </c>
      <c r="B48" s="95">
        <v>30534</v>
      </c>
      <c r="C48" s="95">
        <v>5508</v>
      </c>
      <c r="D48" s="95">
        <v>1827</v>
      </c>
      <c r="E48" s="95">
        <v>3052</v>
      </c>
      <c r="F48" s="95">
        <v>4555</v>
      </c>
      <c r="G48" s="95">
        <v>15592</v>
      </c>
      <c r="H48" s="53"/>
      <c r="I48" s="54"/>
      <c r="J48" s="18"/>
    </row>
    <row r="49" spans="1:10">
      <c r="A49" s="23">
        <v>2013</v>
      </c>
      <c r="B49" s="95">
        <v>27547</v>
      </c>
      <c r="C49" s="95">
        <v>4616</v>
      </c>
      <c r="D49" s="95">
        <v>1582</v>
      </c>
      <c r="E49" s="95">
        <v>3426</v>
      </c>
      <c r="F49" s="95">
        <v>3899</v>
      </c>
      <c r="G49" s="95">
        <v>14024</v>
      </c>
      <c r="H49" s="53"/>
      <c r="I49" s="54"/>
      <c r="J49" s="18"/>
    </row>
    <row r="50" spans="1:10">
      <c r="A50" s="23">
        <v>2014</v>
      </c>
      <c r="B50" s="95">
        <v>29069</v>
      </c>
      <c r="C50" s="95">
        <v>4505</v>
      </c>
      <c r="D50" s="95">
        <v>1555</v>
      </c>
      <c r="E50" s="95">
        <v>4143</v>
      </c>
      <c r="F50" s="95">
        <v>3866</v>
      </c>
      <c r="G50" s="95">
        <v>15000</v>
      </c>
      <c r="H50" s="53"/>
      <c r="I50" s="54"/>
    </row>
    <row r="51" spans="1:10">
      <c r="A51" s="23">
        <v>2015</v>
      </c>
      <c r="B51" s="95">
        <v>29691</v>
      </c>
      <c r="C51" s="95">
        <v>4052</v>
      </c>
      <c r="D51" s="95">
        <v>1438</v>
      </c>
      <c r="E51" s="95">
        <v>4775</v>
      </c>
      <c r="F51" s="95">
        <v>3843</v>
      </c>
      <c r="G51" s="95">
        <v>15583</v>
      </c>
      <c r="H51" s="53"/>
      <c r="I51" s="54"/>
    </row>
    <row r="52" spans="1:10">
      <c r="A52" s="23">
        <v>2016</v>
      </c>
      <c r="B52" s="95">
        <v>29229</v>
      </c>
      <c r="C52" s="95">
        <v>3675</v>
      </c>
      <c r="D52" s="95">
        <v>1346</v>
      </c>
      <c r="E52" s="95">
        <v>5260</v>
      </c>
      <c r="F52" s="95">
        <v>3882</v>
      </c>
      <c r="G52" s="95">
        <v>15066</v>
      </c>
      <c r="H52" s="53"/>
      <c r="I52" s="54"/>
      <c r="J52" s="19">
        <v>2016</v>
      </c>
    </row>
    <row r="53" spans="1:10">
      <c r="A53" s="23">
        <v>2017</v>
      </c>
      <c r="B53" s="95">
        <v>28440</v>
      </c>
      <c r="C53" s="95">
        <v>3166</v>
      </c>
      <c r="D53" s="95">
        <v>1182</v>
      </c>
      <c r="E53" s="95">
        <v>5912</v>
      </c>
      <c r="F53" s="95">
        <v>3979</v>
      </c>
      <c r="G53" s="95">
        <v>14201</v>
      </c>
      <c r="H53" s="53"/>
      <c r="I53" s="54"/>
    </row>
    <row r="54" spans="1:10">
      <c r="A54" s="23">
        <v>2018</v>
      </c>
      <c r="B54" s="95">
        <v>27525</v>
      </c>
      <c r="C54" s="95">
        <v>2789</v>
      </c>
      <c r="D54" s="95">
        <v>1079</v>
      </c>
      <c r="E54" s="95">
        <v>6389</v>
      </c>
      <c r="F54" s="95">
        <v>3672</v>
      </c>
      <c r="G54" s="95">
        <v>13596</v>
      </c>
      <c r="H54" s="53"/>
      <c r="I54" s="54"/>
    </row>
    <row r="55" spans="1:10">
      <c r="A55" s="96">
        <v>2019</v>
      </c>
      <c r="B55" s="97">
        <v>26007</v>
      </c>
      <c r="C55" s="97">
        <v>2225</v>
      </c>
      <c r="D55" s="97">
        <v>911</v>
      </c>
      <c r="E55" s="97">
        <v>6061</v>
      </c>
      <c r="F55" s="97">
        <f>B55-C55-D55-E55-G55</f>
        <v>4175</v>
      </c>
      <c r="G55" s="97">
        <v>12635</v>
      </c>
      <c r="H55" s="53"/>
      <c r="I55" s="54"/>
      <c r="J55" s="19">
        <v>2019</v>
      </c>
    </row>
    <row r="56" spans="1:10" ht="13.15" customHeight="1">
      <c r="A56" s="5"/>
    </row>
    <row r="57" spans="1:10">
      <c r="A57" s="64" t="s">
        <v>28</v>
      </c>
      <c r="B57" s="64"/>
    </row>
    <row r="58" spans="1:10">
      <c r="C58" s="98"/>
      <c r="D58" s="98"/>
      <c r="E58" s="98"/>
      <c r="F58" s="98"/>
      <c r="G58" s="98"/>
    </row>
    <row r="59" spans="1:10">
      <c r="C59" s="98"/>
      <c r="D59" s="98"/>
      <c r="E59" s="98"/>
      <c r="F59" s="98"/>
      <c r="G59" s="98"/>
    </row>
  </sheetData>
  <mergeCells count="12">
    <mergeCell ref="A57:B57"/>
    <mergeCell ref="A3:G3"/>
    <mergeCell ref="J1:K1"/>
    <mergeCell ref="G1:H1"/>
    <mergeCell ref="A1:E1"/>
    <mergeCell ref="A4:A6"/>
    <mergeCell ref="B4:B6"/>
    <mergeCell ref="C4:C6"/>
    <mergeCell ref="D4:D6"/>
    <mergeCell ref="E4:E6"/>
    <mergeCell ref="F4:F6"/>
    <mergeCell ref="G4:G6"/>
  </mergeCells>
  <hyperlinks>
    <hyperlink ref="G1:H1" location="Contents!A1" display="back to contents"/>
  </hyperlinks>
  <pageMargins left="0.15748031496062992" right="0.15748031496062992" top="0.98425196850393704" bottom="0.98425196850393704" header="0.51181102362204722" footer="0.51181102362204722"/>
  <pageSetup paperSize="9" scale="58" orientation="landscape" r:id="rId1"/>
  <headerFooter alignWithMargins="0">
    <oddFooter>&amp;L© Crown Copyright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sqref="A1:D1"/>
    </sheetView>
  </sheetViews>
  <sheetFormatPr defaultColWidth="9.140625" defaultRowHeight="12.75"/>
  <cols>
    <col min="1" max="1" width="9.7109375" style="7" customWidth="1"/>
    <col min="2" max="2" width="12.7109375" style="7" customWidth="1"/>
    <col min="3" max="3" width="12.85546875" style="7" customWidth="1"/>
    <col min="4" max="4" width="12.7109375" style="7" customWidth="1"/>
    <col min="5" max="16384" width="9.140625" style="7"/>
  </cols>
  <sheetData>
    <row r="1" spans="1:11" s="4" customFormat="1" ht="18" customHeight="1">
      <c r="A1" s="77" t="s">
        <v>38</v>
      </c>
      <c r="B1" s="77"/>
      <c r="C1" s="77"/>
      <c r="D1" s="77"/>
      <c r="E1" s="55"/>
      <c r="F1" s="85" t="s">
        <v>15</v>
      </c>
      <c r="G1" s="85"/>
      <c r="H1" s="55"/>
      <c r="K1" s="8"/>
    </row>
    <row r="2" spans="1:11" s="4" customFormat="1" ht="15" customHeight="1">
      <c r="A2" s="55"/>
      <c r="B2" s="55"/>
      <c r="C2" s="55"/>
      <c r="D2" s="55"/>
      <c r="E2" s="55"/>
      <c r="F2" s="55"/>
      <c r="G2" s="55"/>
      <c r="H2" s="55"/>
      <c r="J2" s="8"/>
      <c r="K2" s="8"/>
    </row>
    <row r="3" spans="1:11">
      <c r="A3" s="75" t="s">
        <v>1</v>
      </c>
      <c r="B3" s="81" t="s">
        <v>9</v>
      </c>
      <c r="C3" s="81" t="s">
        <v>10</v>
      </c>
      <c r="D3" s="81" t="s">
        <v>11</v>
      </c>
    </row>
    <row r="4" spans="1:11">
      <c r="A4" s="80"/>
      <c r="B4" s="82"/>
      <c r="C4" s="82"/>
      <c r="D4" s="82"/>
    </row>
    <row r="5" spans="1:11" ht="15.6" customHeight="1">
      <c r="A5" s="86" t="s">
        <v>13</v>
      </c>
      <c r="B5" s="87">
        <v>84</v>
      </c>
      <c r="C5" s="87">
        <v>53</v>
      </c>
      <c r="D5" s="87">
        <v>31</v>
      </c>
    </row>
    <row r="6" spans="1:11" ht="15.6" customHeight="1">
      <c r="A6" s="86">
        <v>2006</v>
      </c>
      <c r="B6" s="87">
        <v>1047</v>
      </c>
      <c r="C6" s="87">
        <v>578</v>
      </c>
      <c r="D6" s="87">
        <v>469</v>
      </c>
    </row>
    <row r="7" spans="1:11" ht="15.6" customHeight="1">
      <c r="A7" s="86">
        <v>2007</v>
      </c>
      <c r="B7" s="87">
        <v>688</v>
      </c>
      <c r="C7" s="87">
        <v>340</v>
      </c>
      <c r="D7" s="87">
        <v>348</v>
      </c>
    </row>
    <row r="8" spans="1:11" ht="15.6" customHeight="1">
      <c r="A8" s="86">
        <v>2008</v>
      </c>
      <c r="B8" s="87">
        <v>525</v>
      </c>
      <c r="C8" s="87">
        <v>245</v>
      </c>
      <c r="D8" s="87">
        <v>280</v>
      </c>
    </row>
    <row r="9" spans="1:11" ht="15.6" customHeight="1">
      <c r="A9" s="86">
        <v>2009</v>
      </c>
      <c r="B9" s="87">
        <v>498</v>
      </c>
      <c r="C9" s="87">
        <v>219</v>
      </c>
      <c r="D9" s="87">
        <v>279</v>
      </c>
    </row>
    <row r="10" spans="1:11" ht="15.6" customHeight="1">
      <c r="A10" s="86">
        <v>2010</v>
      </c>
      <c r="B10" s="87">
        <v>465</v>
      </c>
      <c r="C10" s="87">
        <v>197</v>
      </c>
      <c r="D10" s="87">
        <v>268</v>
      </c>
    </row>
    <row r="11" spans="1:11" ht="15.6" customHeight="1">
      <c r="A11" s="86">
        <v>2011</v>
      </c>
      <c r="B11" s="87">
        <v>554</v>
      </c>
      <c r="C11" s="87">
        <v>229</v>
      </c>
      <c r="D11" s="87">
        <v>325</v>
      </c>
    </row>
    <row r="12" spans="1:11" ht="15.6" customHeight="1">
      <c r="A12" s="86">
        <v>2012</v>
      </c>
      <c r="B12" s="87">
        <v>574</v>
      </c>
      <c r="C12" s="87">
        <v>257</v>
      </c>
      <c r="D12" s="87">
        <v>317</v>
      </c>
    </row>
    <row r="13" spans="1:11" ht="15.6" customHeight="1">
      <c r="A13" s="86">
        <v>2013</v>
      </c>
      <c r="B13" s="87">
        <v>530</v>
      </c>
      <c r="C13" s="87">
        <v>217</v>
      </c>
      <c r="D13" s="87">
        <v>313</v>
      </c>
    </row>
    <row r="14" spans="1:11" ht="15.6" customHeight="1">
      <c r="A14" s="86">
        <v>2014</v>
      </c>
      <c r="B14" s="87">
        <v>436</v>
      </c>
      <c r="C14" s="87">
        <v>193</v>
      </c>
      <c r="D14" s="87">
        <v>243</v>
      </c>
    </row>
    <row r="15" spans="1:11" ht="15.6" customHeight="1">
      <c r="A15" s="86">
        <v>2015</v>
      </c>
      <c r="B15" s="88">
        <v>64</v>
      </c>
      <c r="C15" s="88">
        <v>33</v>
      </c>
      <c r="D15" s="88">
        <v>31</v>
      </c>
    </row>
    <row r="16" spans="1:11" ht="15.6" customHeight="1">
      <c r="A16" s="89">
        <v>2016</v>
      </c>
      <c r="B16" s="88">
        <v>70</v>
      </c>
      <c r="C16" s="88">
        <v>42</v>
      </c>
      <c r="D16" s="88">
        <v>28</v>
      </c>
    </row>
    <row r="17" spans="1:5" ht="15.6" customHeight="1">
      <c r="A17" s="89">
        <v>2017</v>
      </c>
      <c r="B17" s="88">
        <v>70</v>
      </c>
      <c r="C17" s="88">
        <v>41</v>
      </c>
      <c r="D17" s="88">
        <v>29</v>
      </c>
    </row>
    <row r="18" spans="1:5" ht="15.6" customHeight="1">
      <c r="A18" s="89">
        <v>2018</v>
      </c>
      <c r="B18" s="88">
        <v>65</v>
      </c>
      <c r="C18" s="88">
        <v>38</v>
      </c>
      <c r="D18" s="88">
        <v>27</v>
      </c>
    </row>
    <row r="19" spans="1:5" ht="15.6" customHeight="1">
      <c r="A19" s="90">
        <v>2019</v>
      </c>
      <c r="B19" s="91">
        <v>83</v>
      </c>
      <c r="C19" s="91">
        <v>50</v>
      </c>
      <c r="D19" s="91">
        <v>33</v>
      </c>
    </row>
    <row r="20" spans="1:5" ht="15.6" customHeight="1">
      <c r="A20" s="89"/>
      <c r="B20" s="88"/>
      <c r="C20" s="88"/>
      <c r="D20" s="88"/>
    </row>
    <row r="21" spans="1:5" ht="10.5" customHeight="1">
      <c r="A21" s="63" t="s">
        <v>14</v>
      </c>
      <c r="B21" s="63"/>
      <c r="C21" s="63"/>
      <c r="D21" s="63"/>
      <c r="E21" s="57"/>
    </row>
    <row r="23" spans="1:5" ht="10.5" customHeight="1">
      <c r="A23" s="63" t="s">
        <v>28</v>
      </c>
      <c r="B23" s="63"/>
    </row>
  </sheetData>
  <mergeCells count="8">
    <mergeCell ref="A23:B23"/>
    <mergeCell ref="A1:D1"/>
    <mergeCell ref="F1:G1"/>
    <mergeCell ref="A3:A4"/>
    <mergeCell ref="B3:B4"/>
    <mergeCell ref="C3:C4"/>
    <mergeCell ref="D3:D4"/>
    <mergeCell ref="A21:D21"/>
  </mergeCells>
  <hyperlinks>
    <hyperlink ref="F1:G1" location="Contents!A1" display="back to contents"/>
  </hyperlink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>
    <oddFooter>&amp;L© Crown Copyright 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A27530063</value>
    </field>
    <field name="Objective-Title">
      <value order="0">NRS - RGAR 2019 - Publication - Chapter 07 - Marriages and civil partnerships - All figures and tables</value>
    </field>
    <field name="Objective-Description">
      <value order="0"/>
    </field>
    <field name="Objective-CreationStamp">
      <value order="0">2019-07-26T17:07:58Z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2020-09-25T16:25:24Z</value>
    </field>
    <field name="Objective-Owner">
      <value order="0">Hawkes, Karen K (N340097)</value>
    </field>
    <field name="Objective-Path">
      <value order="0">Objective Global Folder:SG File Plan:People, communities and living:Population and migration:Demography:Research and analysis: Demography:National Records of Scotland (NRS): Demographic Statistics: The Registrar Generals Annual Review of Demographic Trends (RGAR) 2019: 2019-2024</value>
    </field>
    <field name="Objective-Parent">
      <value order="0">National Records of Scotland (NRS): Demographic Statistics: The Registrar Generals Annual Review of Demographic Trends (RGAR) 2019: 2019-2024</value>
    </field>
    <field name="Objective-State">
      <value order="0">Being Drafted</value>
    </field>
    <field name="Objective-VersionId">
      <value order="0">vA43883930</value>
    </field>
    <field name="Objective-Version">
      <value order="0">0.9</value>
    </field>
    <field name="Objective-VersionNumber">
      <value order="0">9</value>
    </field>
    <field name="Objective-VersionComment">
      <value order="0"/>
    </field>
    <field name="Objective-FileNumber">
      <value order="0">STAT/165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Contents</vt:lpstr>
      <vt:lpstr>Data 7.1</vt:lpstr>
      <vt:lpstr>Data 7.2 </vt:lpstr>
      <vt:lpstr>Data 7.3</vt:lpstr>
      <vt:lpstr>Data 7.4</vt:lpstr>
      <vt:lpstr>Data 7.5</vt:lpstr>
      <vt:lpstr>Figure 7.1</vt:lpstr>
      <vt:lpstr>Figure 7.2 </vt:lpstr>
      <vt:lpstr>Figure 7.3</vt:lpstr>
      <vt:lpstr>Figure 7.4</vt:lpstr>
      <vt:lpstr>Figure 7.5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2017-05-26T13:24:06Z</cp:lastPrinted>
  <dcterms:created xsi:type="dcterms:W3CDTF">2014-08-04T11:36:59Z</dcterms:created>
  <dcterms:modified xsi:type="dcterms:W3CDTF">2020-09-30T14:13:38Z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A27530063</vt:lpwstr>
  </property>
  <property fmtid="{D5CDD505-2E9C-101B-9397-08002B2CF9AE}" pid="4" name="Objective-Title">
    <vt:lpwstr>NRS - RGAR 2019 - Publication - Chapter 07 - Marriages and civil partnerships - All figures and tables</vt:lpwstr>
  </property>
  <property fmtid="{D5CDD505-2E9C-101B-9397-08002B2CF9AE}" pid="5" name="Objective-Comment">
    <vt:lpwstr/>
  </property>
  <property fmtid="{D5CDD505-2E9C-101B-9397-08002B2CF9AE}" pid="6" name="Objective-CreationStamp">
    <vt:filetime>2020-03-18T15:44:38Z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2020-09-25T16:25:24Z</vt:filetime>
  </property>
  <property fmtid="{D5CDD505-2E9C-101B-9397-08002B2CF9AE}" pid="11" name="Objective-Owner">
    <vt:lpwstr>Hawkes, Karen K (N340097)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Demographic Statistics: The Registrar Generals Annual Review of Demographic Trend</vt:lpwstr>
  </property>
  <property fmtid="{D5CDD505-2E9C-101B-9397-08002B2CF9AE}" pid="13" name="Objective-Parent">
    <vt:lpwstr>National Records of Scotland (NRS): Demographic Statistics: The Registrar Generals Annual Review of Demographic Trends (RGAR) 2019: 2019-2024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0.9</vt:lpwstr>
  </property>
  <property fmtid="{D5CDD505-2E9C-101B-9397-08002B2CF9AE}" pid="16" name="Objective-VersionNumber">
    <vt:r8>9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vA43883930</vt:lpwstr>
  </property>
  <property fmtid="{D5CDD505-2E9C-101B-9397-08002B2CF9AE}" pid="27" name="Objective-Connect Creator">
    <vt:lpwstr/>
  </property>
  <property fmtid="{D5CDD505-2E9C-101B-9397-08002B2CF9AE}" pid="28" name="Objective-Date Received">
    <vt:lpwstr/>
  </property>
  <property fmtid="{D5CDD505-2E9C-101B-9397-08002B2CF9AE}" pid="29" name="Objective-Date of Original">
    <vt:lpwstr/>
  </property>
  <property fmtid="{D5CDD505-2E9C-101B-9397-08002B2CF9AE}" pid="30" name="Objective-SG Web Publication - Category">
    <vt:lpwstr/>
  </property>
  <property fmtid="{D5CDD505-2E9C-101B-9397-08002B2CF9AE}" pid="31" name="Objective-SG Web Publication - Category 2 Classification">
    <vt:lpwstr/>
  </property>
  <property fmtid="{D5CDD505-2E9C-101B-9397-08002B2CF9AE}" pid="32" name="Objective-Connect Creator [system]">
    <vt:lpwstr/>
  </property>
</Properties>
</file>