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-15" windowWidth="9405" windowHeight="11790" tabRatio="929" activeTab="1"/>
  </bookViews>
  <sheets>
    <sheet name="Data 1.7" sheetId="210" r:id="rId1"/>
    <sheet name="Figure 1.7" sheetId="211" r:id="rId2"/>
  </sheets>
  <externalReferences>
    <externalReference r:id="rId3"/>
    <externalReference r:id="rId4"/>
  </externalReferences>
  <definedNames>
    <definedName name="CHPname">[1]Pivot!$G$47:$H$87</definedName>
    <definedName name="CrownCopyright">#REF!</definedName>
    <definedName name="FemaleAnchor">#REF!</definedName>
    <definedName name="Females">#REF!</definedName>
    <definedName name="Females91">#REF!</definedName>
    <definedName name="FemalesAgedOn">#REF!</definedName>
    <definedName name="FemalesTotal">#REF!</definedName>
    <definedName name="FertileFemales">#REF!</definedName>
    <definedName name="InfFemales">#REF!</definedName>
    <definedName name="InfMales">#REF!</definedName>
    <definedName name="MaleAnchor">#REF!</definedName>
    <definedName name="Males">#REF!</definedName>
    <definedName name="Males91">#REF!</definedName>
    <definedName name="MalesAgedOn">#REF!</definedName>
    <definedName name="MalesTotal">#REF!</definedName>
    <definedName name="Pasd">[2]Scratchpad!#REF!</definedName>
    <definedName name="PopNote">#REF!</definedName>
    <definedName name="PopsCreation">#REF!</definedName>
    <definedName name="PopsHeader">#REF!</definedName>
    <definedName name="_xlnm.Print_Area">#REF!</definedName>
    <definedName name="ProjBirths">[2]Scratchpad!#REF!</definedName>
    <definedName name="Projnirths2">[2]Scratchpad!#REF!</definedName>
    <definedName name="rddurd">#REF!</definedName>
    <definedName name="sadasa">#REF!</definedName>
    <definedName name="sda">#REF!</definedName>
    <definedName name="SPSS">#REF!</definedName>
    <definedName name="Status">#REF!</definedName>
    <definedName name="Textline3">#REF!</definedName>
  </definedNames>
  <calcPr calcId="145621"/>
</workbook>
</file>

<file path=xl/calcChain.xml><?xml version="1.0" encoding="utf-8"?>
<calcChain xmlns="http://schemas.openxmlformats.org/spreadsheetml/2006/main">
  <c r="B9" i="210" l="1"/>
  <c r="C9" i="210"/>
  <c r="D9" i="210"/>
  <c r="E9" i="210"/>
  <c r="F9" i="210"/>
  <c r="G9" i="210"/>
</calcChain>
</file>

<file path=xl/sharedStrings.xml><?xml version="1.0" encoding="utf-8"?>
<sst xmlns="http://schemas.openxmlformats.org/spreadsheetml/2006/main" count="17" uniqueCount="17">
  <si>
    <t>Year</t>
  </si>
  <si>
    <t>Age Group</t>
  </si>
  <si>
    <t>0-15</t>
  </si>
  <si>
    <t>16-29</t>
  </si>
  <si>
    <t>Percentage difference</t>
  </si>
  <si>
    <t>30-49</t>
  </si>
  <si>
    <t>50-64</t>
  </si>
  <si>
    <t>65-74</t>
  </si>
  <si>
    <t>75+</t>
  </si>
  <si>
    <t>2037 population</t>
  </si>
  <si>
    <t>2012 population</t>
  </si>
  <si>
    <t>Annual Review 2014 - Chapter 1 Population</t>
  </si>
  <si>
    <t>© Crown Copyright 2015</t>
  </si>
  <si>
    <t>Footnote</t>
  </si>
  <si>
    <r>
      <rPr>
        <sz val="8"/>
        <rFont val="Arial"/>
        <family val="2"/>
      </rPr>
      <t>1)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2012-based projections.</t>
    </r>
  </si>
  <si>
    <r>
      <t>Figure 1.7 data: The projected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percentage change in age structure of Scotland's population, 2012 - 2037</t>
    </r>
  </si>
  <si>
    <t>(The population figures below are in 1,000s and are populations at 30th June)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</si>
</sst>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)"/>
    <numFmt numFmtId="165" formatCode="#,##0.000"/>
  </numFmts>
  <fonts count="44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Arial"/>
      <family val="2"/>
    </font>
    <font>
      <sz val="10"/>
      <name val="Courier"/>
      <family val="3"/>
    </font>
    <font>
      <b/>
      <sz val="8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  <scheme val="minor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u/>
      <sz val="10"/>
      <color indexed="12"/>
      <name val="Arial"/>
      <family val="2"/>
    </font>
    <font>
      <vertAlign val="superscript"/>
      <sz val="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6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3" applyNumberFormat="0" applyAlignment="0" applyProtection="0"/>
    <xf numFmtId="0" fontId="28" fillId="28" borderId="4" applyNumberFormat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35" fillId="30" borderId="3" applyNumberFormat="0" applyAlignment="0" applyProtection="0"/>
    <xf numFmtId="0" fontId="36" fillId="0" borderId="8" applyNumberFormat="0" applyFill="0" applyAlignment="0" applyProtection="0"/>
    <xf numFmtId="0" fontId="37" fillId="31" borderId="0" applyNumberFormat="0" applyBorder="0" applyAlignment="0" applyProtection="0"/>
    <xf numFmtId="0" fontId="14" fillId="0" borderId="0"/>
    <xf numFmtId="0" fontId="24" fillId="0" borderId="0"/>
    <xf numFmtId="0" fontId="24" fillId="0" borderId="0"/>
    <xf numFmtId="0" fontId="29" fillId="0" borderId="0"/>
    <xf numFmtId="0" fontId="14" fillId="0" borderId="0"/>
    <xf numFmtId="3" fontId="10" fillId="0" borderId="0"/>
    <xf numFmtId="0" fontId="24" fillId="32" borderId="9" applyNumberFormat="0" applyFont="0" applyAlignment="0" applyProtection="0"/>
    <xf numFmtId="0" fontId="38" fillId="27" borderId="10" applyNumberForma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0" fontId="19" fillId="0" borderId="0"/>
    <xf numFmtId="0" fontId="19" fillId="0" borderId="0"/>
    <xf numFmtId="0" fontId="7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9" fontId="7" fillId="0" borderId="0" applyFont="0" applyFill="0" applyBorder="0" applyAlignment="0" applyProtection="0"/>
    <xf numFmtId="0" fontId="7" fillId="0" borderId="0"/>
    <xf numFmtId="0" fontId="4" fillId="0" borderId="0"/>
    <xf numFmtId="0" fontId="29" fillId="0" borderId="0"/>
    <xf numFmtId="9" fontId="4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21" fillId="0" borderId="0">
      <alignment horizontal="left"/>
    </xf>
    <xf numFmtId="0" fontId="18" fillId="0" borderId="0">
      <alignment horizontal="left"/>
    </xf>
    <xf numFmtId="0" fontId="18" fillId="0" borderId="0">
      <alignment horizontal="center" vertical="center" wrapText="1"/>
    </xf>
    <xf numFmtId="0" fontId="21" fillId="0" borderId="0">
      <alignment horizontal="left" vertical="center" wrapText="1"/>
    </xf>
    <xf numFmtId="0" fontId="21" fillId="0" borderId="0">
      <alignment horizontal="right"/>
    </xf>
    <xf numFmtId="0" fontId="18" fillId="0" borderId="0">
      <alignment horizontal="left" vertical="center" wrapText="1"/>
    </xf>
    <xf numFmtId="0" fontId="18" fillId="0" borderId="0">
      <alignment horizontal="right"/>
    </xf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3" fontId="5" fillId="0" borderId="0"/>
    <xf numFmtId="0" fontId="3" fillId="32" borderId="9" applyNumberFormat="0" applyFont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0" borderId="0"/>
    <xf numFmtId="0" fontId="18" fillId="0" borderId="0"/>
    <xf numFmtId="0" fontId="1" fillId="0" borderId="0"/>
    <xf numFmtId="0" fontId="2" fillId="0" borderId="0"/>
  </cellStyleXfs>
  <cellXfs count="22">
    <xf numFmtId="0" fontId="0" fillId="0" borderId="0" xfId="0"/>
    <xf numFmtId="0" fontId="9" fillId="33" borderId="0" xfId="81" applyFont="1" applyFill="1"/>
    <xf numFmtId="0" fontId="13" fillId="33" borderId="0" xfId="81" applyFont="1" applyFill="1" applyAlignment="1">
      <alignment horizontal="right" wrapText="1"/>
    </xf>
    <xf numFmtId="0" fontId="13" fillId="33" borderId="0" xfId="81" applyFont="1" applyFill="1" applyAlignment="1">
      <alignment horizontal="right"/>
    </xf>
    <xf numFmtId="0" fontId="43" fillId="33" borderId="0" xfId="81" applyFont="1" applyFill="1"/>
    <xf numFmtId="0" fontId="21" fillId="33" borderId="0" xfId="81" applyFont="1" applyFill="1"/>
    <xf numFmtId="9" fontId="13" fillId="33" borderId="1" xfId="72" applyFont="1" applyFill="1" applyBorder="1"/>
    <xf numFmtId="0" fontId="11" fillId="33" borderId="0" xfId="81" applyFont="1" applyFill="1" applyAlignment="1">
      <alignment horizontal="center" vertical="center" wrapText="1"/>
    </xf>
    <xf numFmtId="0" fontId="12" fillId="33" borderId="0" xfId="81" applyFont="1" applyFill="1" applyAlignment="1">
      <alignment horizontal="centerContinuous" vertical="center"/>
    </xf>
    <xf numFmtId="0" fontId="12" fillId="33" borderId="0" xfId="81" applyFont="1" applyFill="1" applyAlignment="1">
      <alignment horizontal="centerContinuous" vertical="center" wrapText="1"/>
    </xf>
    <xf numFmtId="0" fontId="22" fillId="33" borderId="0" xfId="81" applyFont="1" applyFill="1"/>
    <xf numFmtId="0" fontId="12" fillId="33" borderId="0" xfId="81" applyFont="1" applyFill="1" applyAlignment="1">
      <alignment horizontal="left" vertical="center"/>
    </xf>
    <xf numFmtId="0" fontId="2" fillId="33" borderId="0" xfId="81" applyFont="1" applyFill="1"/>
    <xf numFmtId="1" fontId="2" fillId="33" borderId="0" xfId="81" applyNumberFormat="1" applyFont="1" applyFill="1"/>
    <xf numFmtId="165" fontId="2" fillId="33" borderId="0" xfId="81" applyNumberFormat="1" applyFont="1" applyFill="1" applyBorder="1" applyAlignment="1">
      <alignment horizontal="right"/>
    </xf>
    <xf numFmtId="165" fontId="2" fillId="33" borderId="0" xfId="81" applyNumberFormat="1" applyFont="1" applyFill="1"/>
    <xf numFmtId="3" fontId="2" fillId="33" borderId="0" xfId="81" applyNumberFormat="1" applyFont="1" applyFill="1"/>
    <xf numFmtId="0" fontId="18" fillId="33" borderId="0" xfId="81" applyFont="1" applyFill="1" applyAlignment="1">
      <alignment horizontal="left"/>
    </xf>
    <xf numFmtId="0" fontId="12" fillId="33" borderId="0" xfId="81" applyFont="1" applyFill="1" applyBorder="1" applyAlignment="1">
      <alignment horizontal="left"/>
    </xf>
    <xf numFmtId="0" fontId="13" fillId="33" borderId="2" xfId="81" applyFont="1" applyFill="1" applyBorder="1" applyAlignment="1">
      <alignment horizontal="center" vertical="center"/>
    </xf>
    <xf numFmtId="0" fontId="13" fillId="33" borderId="1" xfId="81" applyFont="1" applyFill="1" applyBorder="1" applyAlignment="1">
      <alignment horizontal="center" vertical="center"/>
    </xf>
    <xf numFmtId="0" fontId="12" fillId="33" borderId="0" xfId="81" applyFont="1" applyFill="1" applyAlignment="1">
      <alignment horizontal="left" vertical="center" wrapText="1"/>
    </xf>
  </cellXfs>
  <cellStyles count="116">
    <cellStyle name="20% - Accent1 2" xfId="1"/>
    <cellStyle name="20% - Accent1 2 2" xfId="83"/>
    <cellStyle name="20% - Accent2 2" xfId="2"/>
    <cellStyle name="20% - Accent2 2 2" xfId="84"/>
    <cellStyle name="20% - Accent3 2" xfId="3"/>
    <cellStyle name="20% - Accent3 2 2" xfId="85"/>
    <cellStyle name="20% - Accent4 2" xfId="4"/>
    <cellStyle name="20% - Accent4 2 2" xfId="86"/>
    <cellStyle name="20% - Accent5 2" xfId="5"/>
    <cellStyle name="20% - Accent5 2 2" xfId="87"/>
    <cellStyle name="20% - Accent6 2" xfId="6"/>
    <cellStyle name="20% - Accent6 2 2" xfId="88"/>
    <cellStyle name="40% - Accent1 2" xfId="7"/>
    <cellStyle name="40% - Accent1 2 2" xfId="89"/>
    <cellStyle name="40% - Accent2 2" xfId="8"/>
    <cellStyle name="40% - Accent2 2 2" xfId="90"/>
    <cellStyle name="40% - Accent3 2" xfId="9"/>
    <cellStyle name="40% - Accent3 2 2" xfId="91"/>
    <cellStyle name="40% - Accent4 2" xfId="10"/>
    <cellStyle name="40% - Accent4 2 2" xfId="92"/>
    <cellStyle name="40% - Accent5 2" xfId="11"/>
    <cellStyle name="40% - Accent5 2 2" xfId="93"/>
    <cellStyle name="40% - Accent6 2" xfId="12"/>
    <cellStyle name="40% - Accent6 2 2" xfId="94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 2" xfId="28"/>
    <cellStyle name="Comma 2 2" xfId="95"/>
    <cellStyle name="Comma 3" xfId="29"/>
    <cellStyle name="Comma 4" xfId="30"/>
    <cellStyle name="Comma 4 2" xfId="96"/>
    <cellStyle name="Comma 5" xfId="31"/>
    <cellStyle name="Comma 5 2" xfId="97"/>
    <cellStyle name="Comma 6" xfId="63"/>
    <cellStyle name="Comma 6 2" xfId="98"/>
    <cellStyle name="Explanatory Text 2" xfId="32"/>
    <cellStyle name="Good 2" xfId="33"/>
    <cellStyle name="Heading 1 2" xfId="34"/>
    <cellStyle name="Heading 2 2" xfId="35"/>
    <cellStyle name="Heading 3 2" xfId="36"/>
    <cellStyle name="Heading 4 2" xfId="37"/>
    <cellStyle name="Headings" xfId="70"/>
    <cellStyle name="Hyperlink 2" xfId="38"/>
    <cellStyle name="Hyperlink 2 2" xfId="59"/>
    <cellStyle name="Hyperlink 3" xfId="60"/>
    <cellStyle name="Hyperlink 3 2" xfId="99"/>
    <cellStyle name="Input 2" xfId="39"/>
    <cellStyle name="Linked Cell 2" xfId="40"/>
    <cellStyle name="Neutral 2" xfId="41"/>
    <cellStyle name="Normal" xfId="0" builtinId="0"/>
    <cellStyle name="Normal 2" xfId="42"/>
    <cellStyle name="Normal 2 2" xfId="43"/>
    <cellStyle name="Normal 2 2 2" xfId="58"/>
    <cellStyle name="Normal 2 2 2 2" xfId="81"/>
    <cellStyle name="Normal 2 2 2 3" xfId="115"/>
    <cellStyle name="Normal 2 2 3" xfId="68"/>
    <cellStyle name="Normal 2 2 4" xfId="100"/>
    <cellStyle name="Normal 2 3" xfId="71"/>
    <cellStyle name="Normal 3" xfId="44"/>
    <cellStyle name="Normal 3 2" xfId="45"/>
    <cellStyle name="Normal 3 3" xfId="64"/>
    <cellStyle name="Normal 3 3 2" xfId="101"/>
    <cellStyle name="Normal 3 4" xfId="67"/>
    <cellStyle name="Normal 3 4 2" xfId="102"/>
    <cellStyle name="Normal 3 5" xfId="103"/>
    <cellStyle name="Normal 4" xfId="46"/>
    <cellStyle name="Normal 4 2" xfId="61"/>
    <cellStyle name="Normal 4 2 2" xfId="104"/>
    <cellStyle name="Normal 4 3" xfId="80"/>
    <cellStyle name="Normal 5" xfId="66"/>
    <cellStyle name="Normal 5 2" xfId="105"/>
    <cellStyle name="Normal 6" xfId="62"/>
    <cellStyle name="Normal 6 2" xfId="106"/>
    <cellStyle name="Normal 7" xfId="114"/>
    <cellStyle name="Normal10" xfId="47"/>
    <cellStyle name="Normal10 2" xfId="107"/>
    <cellStyle name="Note 2" xfId="48"/>
    <cellStyle name="Note 2 2" xfId="108"/>
    <cellStyle name="Output 2" xfId="49"/>
    <cellStyle name="Percent 2" xfId="50"/>
    <cellStyle name="Percent 2 2" xfId="72"/>
    <cellStyle name="Percent 3" xfId="51"/>
    <cellStyle name="Percent 3 2" xfId="69"/>
    <cellStyle name="Percent 3 2 2" xfId="109"/>
    <cellStyle name="Percent 3 3" xfId="82"/>
    <cellStyle name="Percent 4" xfId="52"/>
    <cellStyle name="Percent 5" xfId="65"/>
    <cellStyle name="Percent 5 2" xfId="110"/>
    <cellStyle name="Percent 6" xfId="111"/>
    <cellStyle name="Style1" xfId="73"/>
    <cellStyle name="Style2" xfId="74"/>
    <cellStyle name="Style3" xfId="75"/>
    <cellStyle name="Style4" xfId="76"/>
    <cellStyle name="Style5" xfId="77"/>
    <cellStyle name="Style6" xfId="78"/>
    <cellStyle name="Style7" xfId="79"/>
    <cellStyle name="Title 2" xfId="53"/>
    <cellStyle name="Total 2" xfId="54"/>
    <cellStyle name="Warning Text 2" xfId="55"/>
    <cellStyle name="whole number" xfId="56"/>
    <cellStyle name="whole number 2" xfId="57"/>
    <cellStyle name="whole number 2 2" xfId="112"/>
    <cellStyle name="whole number 3" xfId="113"/>
  </cellStyles>
  <dxfs count="0"/>
  <tableStyles count="0" defaultTableStyle="TableStyleMedium2" defaultPivotStyle="PivotStyleLight16"/>
  <colors>
    <mruColors>
      <color rgb="FFF8D6D5"/>
      <color rgb="FFD06E72"/>
      <color rgb="FFB01117"/>
      <color rgb="FFEFA19E"/>
      <color rgb="FFDD322D"/>
      <color rgb="FFE52754"/>
      <color rgb="FFF7C0CD"/>
      <color rgb="FFF296AC"/>
      <color rgb="FFAF2668"/>
      <color rgb="FFF6D7E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34436401240951"/>
          <c:y val="0.1286691213468191"/>
          <c:w val="0.88728024819027917"/>
          <c:h val="0.7323478025189628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DA197"/>
            </a:solidFill>
            <a:ln w="12700">
              <a:noFill/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1" i="0" u="none" strike="noStrike" baseline="0">
                    <a:solidFill>
                      <a:srgbClr val="2DA197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'Data 1.7'!$B$6:$G$6</c:f>
              <c:strCache>
                <c:ptCount val="6"/>
                <c:pt idx="0">
                  <c:v>0-15</c:v>
                </c:pt>
                <c:pt idx="1">
                  <c:v>16-29</c:v>
                </c:pt>
                <c:pt idx="2">
                  <c:v>30-49</c:v>
                </c:pt>
                <c:pt idx="3">
                  <c:v>50-64</c:v>
                </c:pt>
                <c:pt idx="4">
                  <c:v>65-74</c:v>
                </c:pt>
                <c:pt idx="5">
                  <c:v>75+</c:v>
                </c:pt>
              </c:strCache>
            </c:strRef>
          </c:cat>
          <c:val>
            <c:numRef>
              <c:f>'Data 1.7'!$B$9:$G$9</c:f>
              <c:numCache>
                <c:formatCode>0%</c:formatCode>
                <c:ptCount val="6"/>
                <c:pt idx="0">
                  <c:v>5.4984797812546837E-2</c:v>
                </c:pt>
                <c:pt idx="1">
                  <c:v>-3.8104753999241625E-2</c:v>
                </c:pt>
                <c:pt idx="2">
                  <c:v>-1.8050850086335446E-2</c:v>
                </c:pt>
                <c:pt idx="3">
                  <c:v>-6.4548891540778919E-2</c:v>
                </c:pt>
                <c:pt idx="4">
                  <c:v>0.36893339773096923</c:v>
                </c:pt>
                <c:pt idx="5">
                  <c:v>0.86086511854637915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40334208"/>
        <c:axId val="140336128"/>
      </c:barChart>
      <c:catAx>
        <c:axId val="140334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Age Group</a:t>
                </a:r>
              </a:p>
            </c:rich>
          </c:tx>
          <c:layout>
            <c:manualLayout>
              <c:xMode val="edge"/>
              <c:yMode val="edge"/>
              <c:x val="0.49017580144777662"/>
              <c:y val="0.920338983050847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0336128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403361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Percentage change</a:t>
                </a:r>
              </a:p>
            </c:rich>
          </c:tx>
          <c:layout>
            <c:manualLayout>
              <c:xMode val="edge"/>
              <c:yMode val="edge"/>
              <c:x val="3.1023784901758012E-3"/>
              <c:y val="0.2898305084745762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03342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0866141732283472" right="0.70866141732283472" top="0.74803149606299213" bottom="0.74803149606299213" header="0.31496062992125984" footer="0.31496062992125984"/>
  <pageSetup orientation="landscape" r:id="rId1"/>
  <headerFooter alignWithMargins="0">
    <oddFooter>&amp;L&amp;8© Crown Copyright 2015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822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0.4765</cdr:x>
      <cdr:y>0.2425</cdr:y>
    </cdr:from>
    <cdr:to>
      <cdr:x>0.48475</cdr:x>
      <cdr:y>0.27475</cdr:y>
    </cdr:to>
    <cdr:sp macro="" textlink="">
      <cdr:nvSpPr>
        <cdr:cNvPr id="702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88887" y="1362789"/>
          <a:ext cx="75988" cy="1812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0.00625</cdr:x>
      <cdr:y>0.94361</cdr:y>
    </cdr:from>
    <cdr:to>
      <cdr:x>1</cdr:x>
      <cdr:y>0.99825</cdr:y>
    </cdr:to>
    <cdr:sp macro="" textlink="">
      <cdr:nvSpPr>
        <cdr:cNvPr id="7024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415" y="5312833"/>
          <a:ext cx="9128918" cy="3076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Footnote</a:t>
          </a:r>
        </a:p>
        <a:p xmlns:a="http://schemas.openxmlformats.org/drawingml/2006/main"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1) 2012-based projections.</a:t>
          </a:r>
          <a:endParaRPr lang="en-GB" sz="800"/>
        </a:p>
      </cdr:txBody>
    </cdr:sp>
  </cdr:relSizeAnchor>
  <cdr:relSizeAnchor xmlns:cdr="http://schemas.openxmlformats.org/drawingml/2006/chartDrawing">
    <cdr:from>
      <cdr:x>0.14133</cdr:x>
      <cdr:y>0.02542</cdr:y>
    </cdr:from>
    <cdr:to>
      <cdr:x>0.88705</cdr:x>
      <cdr:y>0.11844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00399" y="143097"/>
          <a:ext cx="6861481" cy="523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400" b="1">
              <a:effectLst/>
              <a:latin typeface="Arial" pitchFamily="34" charset="0"/>
              <a:ea typeface="+mn-ea"/>
              <a:cs typeface="Arial" pitchFamily="34" charset="0"/>
            </a:rPr>
            <a:t>Figure 1.7:</a:t>
          </a:r>
          <a:r>
            <a:rPr lang="en-GB" sz="1400"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n-GB" sz="1400" b="1">
              <a:effectLst/>
              <a:latin typeface="Arial" pitchFamily="34" charset="0"/>
              <a:ea typeface="+mn-ea"/>
              <a:cs typeface="Arial" pitchFamily="34" charset="0"/>
            </a:rPr>
            <a:t>The projected</a:t>
          </a:r>
          <a:r>
            <a:rPr lang="en-GB" sz="1400" b="1" baseline="30000">
              <a:effectLst/>
              <a:latin typeface="Arial" pitchFamily="34" charset="0"/>
              <a:ea typeface="+mn-ea"/>
              <a:cs typeface="Arial" pitchFamily="34" charset="0"/>
            </a:rPr>
            <a:t>1</a:t>
          </a:r>
          <a:r>
            <a:rPr lang="en-GB" sz="1400" b="1">
              <a:effectLst/>
              <a:latin typeface="Arial" pitchFamily="34" charset="0"/>
              <a:ea typeface="+mn-ea"/>
              <a:cs typeface="Arial" pitchFamily="34" charset="0"/>
            </a:rPr>
            <a:t> percentage change in age structure of Scotland’s population, 2012-2037</a:t>
          </a:r>
          <a:endParaRPr lang="en-GB" sz="1400">
            <a:effectLst/>
            <a:latin typeface="Arial" pitchFamily="34" charset="0"/>
            <a:ea typeface="+mn-ea"/>
            <a:cs typeface="Arial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\phip\PH_Topics\Healthy_life_expectancy\Spring08\profiles08\HLE_2001CensusSAH(CHP)_5yr_9405yrreg_IMPUTAT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PROD\PROJECTN\2004_based\Sub-national%20projections\Publish\Booklet\BIRTHS%20chart%20%25%20chan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Ali SPSS raw data 9906"/>
      <sheetName val="Alldata"/>
      <sheetName val="Pivot"/>
      <sheetName val="paf_hle"/>
      <sheetName val="static summary+graphs"/>
      <sheetName val="graphs 9903"/>
      <sheetName val="new HLE (SAH - Good-Fair)"/>
    </sheetNames>
    <sheetDataSet>
      <sheetData sheetId="0" refreshError="1"/>
      <sheetData sheetId="1" refreshError="1"/>
      <sheetData sheetId="2" refreshError="1">
        <row r="47">
          <cell r="G47" t="str">
            <v>S03000001</v>
          </cell>
          <cell r="H47" t="str">
            <v>East Ayrshire Community Health Partnership</v>
          </cell>
        </row>
        <row r="48">
          <cell r="G48" t="str">
            <v>S03000002</v>
          </cell>
          <cell r="H48" t="str">
            <v>North Ayrshire Community Health Partnership</v>
          </cell>
        </row>
        <row r="49">
          <cell r="G49" t="str">
            <v>S03000003</v>
          </cell>
          <cell r="H49" t="str">
            <v>South Ayrshire Community Health Partnership</v>
          </cell>
        </row>
        <row r="50">
          <cell r="G50" t="str">
            <v>S03000004</v>
          </cell>
          <cell r="H50" t="str">
            <v>Scottish Borders Community Health &amp; Care Partnership</v>
          </cell>
        </row>
        <row r="51">
          <cell r="G51" t="str">
            <v>S03000005</v>
          </cell>
          <cell r="H51" t="str">
            <v>Dumfries &amp; Galloway Community Health Partnership</v>
          </cell>
        </row>
        <row r="52">
          <cell r="G52" t="str">
            <v>S03000006</v>
          </cell>
          <cell r="H52" t="str">
            <v>Dunfermline &amp; West Fife Community Health Partnership</v>
          </cell>
        </row>
        <row r="53">
          <cell r="G53" t="str">
            <v>S03000007</v>
          </cell>
          <cell r="H53" t="str">
            <v>Glenrothes &amp; North East Fife Community Health Partnership</v>
          </cell>
        </row>
        <row r="54">
          <cell r="G54" t="str">
            <v>S03000008</v>
          </cell>
          <cell r="H54" t="str">
            <v>Kirkcaldy &amp; Levenmouth Community Health Partnership</v>
          </cell>
        </row>
        <row r="55">
          <cell r="G55" t="str">
            <v>S03000009</v>
          </cell>
          <cell r="H55" t="str">
            <v>Clackmannanshire Community Health Partnership</v>
          </cell>
        </row>
        <row r="56">
          <cell r="G56" t="str">
            <v>S03000010</v>
          </cell>
          <cell r="H56" t="str">
            <v>Falkirk Community Health Partnership</v>
          </cell>
        </row>
        <row r="57">
          <cell r="G57" t="str">
            <v>S03000011</v>
          </cell>
          <cell r="H57" t="str">
            <v>Stirling Community Health Partnership</v>
          </cell>
        </row>
        <row r="58">
          <cell r="G58" t="str">
            <v>S03000012</v>
          </cell>
          <cell r="H58" t="str">
            <v>Aberdeen City Community Health Partnership</v>
          </cell>
        </row>
        <row r="59">
          <cell r="G59" t="str">
            <v>S03000013</v>
          </cell>
          <cell r="H59" t="str">
            <v>Aberdeenshire Community Health Partnership</v>
          </cell>
        </row>
        <row r="60">
          <cell r="G60" t="str">
            <v>S03000014</v>
          </cell>
          <cell r="H60" t="str">
            <v>Moray Community Health &amp; Social Care Partnership</v>
          </cell>
        </row>
        <row r="61">
          <cell r="G61" t="str">
            <v>S03000015</v>
          </cell>
          <cell r="H61" t="str">
            <v>East Dunbartonshire Community Health Partnership</v>
          </cell>
        </row>
        <row r="62">
          <cell r="G62" t="str">
            <v>S03000016</v>
          </cell>
          <cell r="H62" t="str">
            <v>East Glasgow Community Health &amp; Care Partnership</v>
          </cell>
        </row>
        <row r="63">
          <cell r="G63" t="str">
            <v>S03000017</v>
          </cell>
          <cell r="H63" t="str">
            <v>East Renfrewshire Community Health &amp; Care Partnership</v>
          </cell>
        </row>
        <row r="64">
          <cell r="G64" t="str">
            <v>S03000018</v>
          </cell>
          <cell r="H64" t="str">
            <v>Inverclyde Community Health Partnership</v>
          </cell>
        </row>
        <row r="65">
          <cell r="G65" t="str">
            <v>S03000019</v>
          </cell>
          <cell r="H65" t="str">
            <v>North Glasgow Community Health &amp; Care Partnership</v>
          </cell>
        </row>
        <row r="66">
          <cell r="G66" t="str">
            <v>S03000020</v>
          </cell>
          <cell r="H66" t="str">
            <v>Renfrewshire Community Health Partnership</v>
          </cell>
        </row>
        <row r="67">
          <cell r="G67" t="str">
            <v>S03000021</v>
          </cell>
          <cell r="H67" t="str">
            <v>South East Glasgow Community Health &amp; Care Partnership</v>
          </cell>
        </row>
        <row r="68">
          <cell r="G68" t="str">
            <v>S03000022</v>
          </cell>
          <cell r="H68" t="str">
            <v>South West Glasgow Community Health &amp; Care Partnership</v>
          </cell>
        </row>
        <row r="69">
          <cell r="G69" t="str">
            <v>S03000023</v>
          </cell>
          <cell r="H69" t="str">
            <v>West Dunbartonshire Community Health Partnership</v>
          </cell>
        </row>
        <row r="70">
          <cell r="G70" t="str">
            <v>S03000024</v>
          </cell>
          <cell r="H70" t="str">
            <v>West Glasgow Community Health &amp; Care Partnership</v>
          </cell>
        </row>
        <row r="71">
          <cell r="G71" t="str">
            <v>S03000025</v>
          </cell>
          <cell r="H71" t="str">
            <v>Argyll &amp; Bute Community Health Partnership</v>
          </cell>
        </row>
        <row r="72">
          <cell r="G72" t="str">
            <v>S03000026</v>
          </cell>
          <cell r="H72" t="str">
            <v>Mid Highland Community Health Partnership</v>
          </cell>
        </row>
        <row r="73">
          <cell r="G73" t="str">
            <v>S03000027</v>
          </cell>
          <cell r="H73" t="str">
            <v>North Highland Community Health Partnership</v>
          </cell>
        </row>
        <row r="74">
          <cell r="G74" t="str">
            <v>S03000028</v>
          </cell>
          <cell r="H74" t="str">
            <v>South East Highland Community Health Partnership</v>
          </cell>
        </row>
        <row r="75">
          <cell r="G75" t="str">
            <v>S03000029</v>
          </cell>
          <cell r="H75" t="str">
            <v>North Lanarkshire Community Health Partnership</v>
          </cell>
        </row>
        <row r="76">
          <cell r="G76" t="str">
            <v>S03000030</v>
          </cell>
          <cell r="H76" t="str">
            <v>South Lanarkshire Community Health Partnership</v>
          </cell>
        </row>
        <row r="77">
          <cell r="G77" t="str">
            <v>S03000031</v>
          </cell>
          <cell r="H77" t="str">
            <v>East Lothian Community Health Partnership</v>
          </cell>
        </row>
        <row r="78">
          <cell r="G78" t="str">
            <v>S03000032</v>
          </cell>
          <cell r="H78" t="str">
            <v>Midlothian Community Health Partnership</v>
          </cell>
        </row>
        <row r="79">
          <cell r="G79" t="str">
            <v>S03000035</v>
          </cell>
          <cell r="H79" t="str">
            <v>West Lothian Community Health &amp; Care Partnership</v>
          </cell>
        </row>
        <row r="80">
          <cell r="G80" t="str">
            <v>S03000036</v>
          </cell>
          <cell r="H80" t="str">
            <v>Orkney Community Health Partnership</v>
          </cell>
        </row>
        <row r="81">
          <cell r="G81" t="str">
            <v>S03000037</v>
          </cell>
          <cell r="H81" t="str">
            <v>Shetland Community Health Partnership</v>
          </cell>
        </row>
        <row r="82">
          <cell r="G82" t="str">
            <v>S03000038</v>
          </cell>
          <cell r="H82" t="str">
            <v>Angus Community Health Partnership</v>
          </cell>
        </row>
        <row r="83">
          <cell r="G83" t="str">
            <v>S03000039</v>
          </cell>
          <cell r="H83" t="str">
            <v>Dundee Community Health Partnership</v>
          </cell>
        </row>
        <row r="84">
          <cell r="G84" t="str">
            <v>S03000040</v>
          </cell>
          <cell r="H84" t="str">
            <v>Perth &amp; Kinross Community Health Partnership</v>
          </cell>
        </row>
        <row r="85">
          <cell r="G85" t="str">
            <v>S03000041</v>
          </cell>
          <cell r="H85" t="str">
            <v>Western Isles Community Health Partnership</v>
          </cell>
        </row>
        <row r="86">
          <cell r="G86" t="str">
            <v>S03000042</v>
          </cell>
          <cell r="H86" t="str">
            <v>Edinburgh Community Health Partnership</v>
          </cell>
        </row>
        <row r="87">
          <cell r="G87" t="str">
            <v>Scotland</v>
          </cell>
          <cell r="H87" t="str">
            <v>Scotland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workbookViewId="0">
      <selection sqref="A1:D1"/>
    </sheetView>
  </sheetViews>
  <sheetFormatPr defaultRowHeight="12.75"/>
  <cols>
    <col min="1" max="1" width="22.5703125" style="12" customWidth="1"/>
    <col min="2" max="7" width="12" style="12" customWidth="1"/>
    <col min="8" max="8" width="9.140625" style="12"/>
    <col min="9" max="9" width="15.5703125" style="12" customWidth="1"/>
    <col min="10" max="16384" width="9.140625" style="12"/>
  </cols>
  <sheetData>
    <row r="1" spans="1:10" s="10" customFormat="1" ht="18" customHeight="1">
      <c r="A1" s="18" t="s">
        <v>11</v>
      </c>
      <c r="B1" s="18"/>
      <c r="C1" s="18"/>
      <c r="D1" s="18"/>
    </row>
    <row r="2" spans="1:10" ht="18" customHeight="1">
      <c r="A2" s="21" t="s">
        <v>15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 customHeight="1">
      <c r="A3" s="9"/>
      <c r="B3" s="9"/>
      <c r="C3" s="9"/>
      <c r="D3" s="9"/>
      <c r="E3" s="9"/>
      <c r="F3" s="9"/>
      <c r="G3" s="8"/>
      <c r="H3" s="11"/>
      <c r="I3" s="11"/>
    </row>
    <row r="4" spans="1:10" ht="18">
      <c r="A4" s="7"/>
      <c r="B4" s="19" t="s">
        <v>16</v>
      </c>
      <c r="C4" s="19"/>
      <c r="D4" s="19"/>
      <c r="E4" s="19"/>
      <c r="F4" s="19"/>
      <c r="G4" s="19"/>
      <c r="H4" s="7"/>
      <c r="I4" s="7"/>
    </row>
    <row r="5" spans="1:10" ht="18.75" customHeight="1">
      <c r="B5" s="20" t="s">
        <v>1</v>
      </c>
      <c r="C5" s="20"/>
      <c r="D5" s="20"/>
      <c r="E5" s="20"/>
      <c r="F5" s="20"/>
      <c r="G5" s="20"/>
    </row>
    <row r="6" spans="1:10" ht="17.25" customHeight="1">
      <c r="A6" s="3" t="s">
        <v>0</v>
      </c>
      <c r="B6" s="3" t="s">
        <v>2</v>
      </c>
      <c r="C6" s="3" t="s">
        <v>3</v>
      </c>
      <c r="D6" s="3" t="s">
        <v>5</v>
      </c>
      <c r="E6" s="3" t="s">
        <v>6</v>
      </c>
      <c r="F6" s="3" t="s">
        <v>7</v>
      </c>
      <c r="G6" s="3" t="s">
        <v>8</v>
      </c>
    </row>
    <row r="7" spans="1:10" ht="17.25" customHeight="1">
      <c r="A7" s="3" t="s">
        <v>9</v>
      </c>
      <c r="B7" s="14">
        <v>964.96400000000006</v>
      </c>
      <c r="C7" s="14">
        <v>938.62699999999995</v>
      </c>
      <c r="D7" s="14">
        <v>1424.548</v>
      </c>
      <c r="E7" s="14">
        <v>979.07399999999996</v>
      </c>
      <c r="F7" s="14">
        <v>694.41200000000003</v>
      </c>
      <c r="G7" s="14">
        <v>778.74599999999998</v>
      </c>
      <c r="I7" s="15"/>
    </row>
    <row r="8" spans="1:10" ht="17.25" customHeight="1">
      <c r="A8" s="3" t="s">
        <v>10</v>
      </c>
      <c r="B8" s="14">
        <v>914.67100000000005</v>
      </c>
      <c r="C8" s="14">
        <v>975.81</v>
      </c>
      <c r="D8" s="14">
        <v>1450.7349999999999</v>
      </c>
      <c r="E8" s="14">
        <v>1046.633</v>
      </c>
      <c r="F8" s="14">
        <v>507.26499999999999</v>
      </c>
      <c r="G8" s="14">
        <v>418.48599999999999</v>
      </c>
      <c r="I8" s="15"/>
    </row>
    <row r="9" spans="1:10" ht="17.25" customHeight="1">
      <c r="A9" s="2" t="s">
        <v>4</v>
      </c>
      <c r="B9" s="6">
        <f t="shared" ref="B9:G9" si="0">B7/B8-1</f>
        <v>5.4984797812546837E-2</v>
      </c>
      <c r="C9" s="6">
        <f t="shared" si="0"/>
        <v>-3.8104753999241625E-2</v>
      </c>
      <c r="D9" s="6">
        <f t="shared" si="0"/>
        <v>-1.8050850086335446E-2</v>
      </c>
      <c r="E9" s="6">
        <f t="shared" si="0"/>
        <v>-6.4548891540778919E-2</v>
      </c>
      <c r="F9" s="6">
        <f t="shared" si="0"/>
        <v>0.36893339773096923</v>
      </c>
      <c r="G9" s="6">
        <f t="shared" si="0"/>
        <v>0.86086511854637915</v>
      </c>
    </row>
    <row r="11" spans="1:10">
      <c r="B11" s="13"/>
      <c r="C11" s="13"/>
      <c r="D11" s="13"/>
      <c r="E11" s="13"/>
      <c r="F11" s="13"/>
      <c r="G11" s="13"/>
    </row>
    <row r="12" spans="1:10">
      <c r="A12" s="5" t="s">
        <v>13</v>
      </c>
    </row>
    <row r="13" spans="1:10">
      <c r="A13" s="4" t="s">
        <v>14</v>
      </c>
      <c r="C13" s="1"/>
    </row>
    <row r="14" spans="1:10">
      <c r="B14" s="13"/>
      <c r="C14" s="13"/>
      <c r="D14" s="13"/>
      <c r="E14" s="13"/>
      <c r="F14" s="13"/>
      <c r="G14" s="13"/>
    </row>
    <row r="15" spans="1:10">
      <c r="A15" s="17" t="s">
        <v>12</v>
      </c>
      <c r="B15" s="17"/>
      <c r="C15" s="15"/>
      <c r="D15" s="15"/>
      <c r="E15" s="15"/>
      <c r="F15" s="15"/>
      <c r="G15" s="15"/>
    </row>
    <row r="16" spans="1:10">
      <c r="B16" s="16"/>
      <c r="C16" s="16"/>
      <c r="D16" s="16"/>
      <c r="E16" s="16"/>
      <c r="F16" s="16"/>
      <c r="G16" s="16"/>
    </row>
    <row r="17" spans="2:7">
      <c r="B17" s="16"/>
      <c r="C17" s="16"/>
      <c r="D17" s="16"/>
      <c r="E17" s="16"/>
      <c r="F17" s="16"/>
      <c r="G17" s="16"/>
    </row>
  </sheetData>
  <mergeCells count="5">
    <mergeCell ref="A15:B15"/>
    <mergeCell ref="A1:D1"/>
    <mergeCell ref="B4:G4"/>
    <mergeCell ref="B5:G5"/>
    <mergeCell ref="A2:J2"/>
  </mergeCells>
  <pageMargins left="0.15748031496062992" right="0.15748031496062992" top="0.98425196850393704" bottom="0.98425196850393704" header="0.51181102362204722" footer="0.51181102362204722"/>
  <pageSetup paperSize="9" orientation="landscape" r:id="rId1"/>
  <headerFooter alignWithMargins="0">
    <oddFooter>&amp;L© Crown Copyright 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 1.7</vt:lpstr>
      <vt:lpstr>Figure 1.7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u209365</cp:lastModifiedBy>
  <cp:lastPrinted>2015-08-13T16:17:00Z</cp:lastPrinted>
  <dcterms:created xsi:type="dcterms:W3CDTF">2014-08-04T11:36:59Z</dcterms:created>
  <dcterms:modified xsi:type="dcterms:W3CDTF">2015-08-13T16:56:55Z</dcterms:modified>
</cp:coreProperties>
</file>