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9405" windowHeight="11790" tabRatio="929" activeTab="1"/>
  </bookViews>
  <sheets>
    <sheet name="Data 2.2" sheetId="158" r:id="rId1"/>
    <sheet name="Figure 2.2" sheetId="159" r:id="rId2"/>
  </sheets>
  <externalReferences>
    <externalReference r:id="rId3"/>
    <externalReference r:id="rId4"/>
  </externalReferences>
  <definedNames>
    <definedName name="CHPname">[1]Pivot!$G$47:$H$87</definedName>
    <definedName name="CrownCopyright" localSheetId="0">#REF!</definedName>
    <definedName name="CrownCopyright">#REF!</definedName>
    <definedName name="FemaleAnchor" localSheetId="0">#REF!</definedName>
    <definedName name="FemaleAnchor">#REF!</definedName>
    <definedName name="Females" localSheetId="0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asd">[2]Scratchpad!#REF!</definedName>
    <definedName name="PopNote">#REF!</definedName>
    <definedName name="PopsCreation">#REF!</definedName>
    <definedName name="PopsHeader">#REF!</definedName>
    <definedName name="_xlnm.Print_Area">#REF!</definedName>
    <definedName name="ProjBirths" localSheetId="0">[2]Scratchpad!#REF!</definedName>
    <definedName name="ProjBirths">[2]Scratchpad!#REF!</definedName>
    <definedName name="Projnirths2" localSheetId="0">[2]Scratchpad!#REF!</definedName>
    <definedName name="Projnirths2">[2]Scratchpad!#REF!</definedName>
    <definedName name="rddurd">#REF!</definedName>
    <definedName name="sadasa">#REF!</definedName>
    <definedName name="sda">#REF!</definedName>
    <definedName name="SPSS" localSheetId="0">#REF!</definedName>
    <definedName name="SPSS">#REF!</definedName>
    <definedName name="Status" localSheetId="0">#REF!</definedName>
    <definedName name="Status">#REF!</definedName>
    <definedName name="Textline3" localSheetId="0">#REF!</definedName>
    <definedName name="Textline3">#REF!</definedName>
  </definedNames>
  <calcPr calcId="145621"/>
</workbook>
</file>

<file path=xl/calcChain.xml><?xml version="1.0" encoding="utf-8"?>
<calcChain xmlns="http://schemas.openxmlformats.org/spreadsheetml/2006/main">
  <c r="C70" i="158" l="1"/>
</calcChain>
</file>

<file path=xl/sharedStrings.xml><?xml version="1.0" encoding="utf-8"?>
<sst xmlns="http://schemas.openxmlformats.org/spreadsheetml/2006/main" count="54" uniqueCount="9">
  <si>
    <t xml:space="preserve"> </t>
  </si>
  <si>
    <t>Year</t>
  </si>
  <si>
    <t>Rates for 2002 to 2010 have been recalculated using the rebased population estimates for those years, which were published in December 2013.</t>
  </si>
  <si>
    <t>© Crown Copyright 2015</t>
  </si>
  <si>
    <t>Annual Review 2014 - Chapter 2 Births</t>
  </si>
  <si>
    <t xml:space="preserve"> Females aged 15-44</t>
  </si>
  <si>
    <t xml:space="preserve"> GFR (live births per 1,000 women aged 15-44)</t>
  </si>
  <si>
    <t xml:space="preserve"> No. of births</t>
  </si>
  <si>
    <t>Figure 2.2 data: Estimated female population aged 15-44 and general fertility rate (GFR), Scotland, 1951 - 2014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</si>
</sst>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)"/>
    <numFmt numFmtId="166" formatCode="0.0"/>
    <numFmt numFmtId="167" formatCode="#,##0.0"/>
  </numFmts>
  <fonts count="43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3" applyNumberFormat="0" applyAlignment="0" applyProtection="0"/>
    <xf numFmtId="0" fontId="27" fillId="28" borderId="4" applyNumberFormat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4" fillId="30" borderId="3" applyNumberFormat="0" applyAlignment="0" applyProtection="0"/>
    <xf numFmtId="0" fontId="35" fillId="0" borderId="8" applyNumberFormat="0" applyFill="0" applyAlignment="0" applyProtection="0"/>
    <xf numFmtId="0" fontId="36" fillId="31" borderId="0" applyNumberFormat="0" applyBorder="0" applyAlignment="0" applyProtection="0"/>
    <xf numFmtId="0" fontId="13" fillId="0" borderId="0"/>
    <xf numFmtId="0" fontId="23" fillId="0" borderId="0"/>
    <xf numFmtId="0" fontId="23" fillId="0" borderId="0"/>
    <xf numFmtId="0" fontId="28" fillId="0" borderId="0"/>
    <xf numFmtId="0" fontId="13" fillId="0" borderId="0"/>
    <xf numFmtId="3" fontId="10" fillId="0" borderId="0"/>
    <xf numFmtId="0" fontId="23" fillId="32" borderId="9" applyNumberFormat="0" applyFont="0" applyAlignment="0" applyProtection="0"/>
    <xf numFmtId="0" fontId="37" fillId="27" borderId="10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18" fillId="0" borderId="0"/>
    <xf numFmtId="0" fontId="18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0" fontId="6" fillId="0" borderId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0" fontId="28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21" fillId="0" borderId="0">
      <alignment horizontal="left" vertical="center" wrapText="1"/>
    </xf>
    <xf numFmtId="0" fontId="21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3" fontId="5" fillId="0" borderId="0"/>
    <xf numFmtId="0" fontId="3" fillId="32" borderId="9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12" fillId="33" borderId="0" xfId="0" applyFont="1" applyFill="1" applyAlignment="1">
      <alignment horizontal="right" wrapText="1"/>
    </xf>
    <xf numFmtId="0" fontId="9" fillId="33" borderId="0" xfId="0" applyFont="1" applyFill="1"/>
    <xf numFmtId="0" fontId="12" fillId="33" borderId="1" xfId="0" applyFont="1" applyFill="1" applyBorder="1" applyAlignment="1">
      <alignment horizontal="right" wrapText="1"/>
    </xf>
    <xf numFmtId="0" fontId="12" fillId="33" borderId="0" xfId="0" applyFont="1" applyFill="1" applyAlignment="1">
      <alignment horizontal="right"/>
    </xf>
    <xf numFmtId="0" fontId="27" fillId="33" borderId="0" xfId="0" applyFont="1" applyFill="1" applyAlignment="1">
      <alignment horizontal="right"/>
    </xf>
    <xf numFmtId="0" fontId="24" fillId="33" borderId="0" xfId="0" applyFont="1" applyFill="1"/>
    <xf numFmtId="0" fontId="40" fillId="33" borderId="0" xfId="0" applyFont="1" applyFill="1"/>
    <xf numFmtId="0" fontId="12" fillId="33" borderId="1" xfId="0" applyFont="1" applyFill="1" applyBorder="1" applyAlignment="1">
      <alignment horizontal="right"/>
    </xf>
    <xf numFmtId="0" fontId="42" fillId="33" borderId="0" xfId="0" applyFont="1" applyFill="1" applyBorder="1" applyAlignment="1">
      <alignment horizontal="left"/>
    </xf>
    <xf numFmtId="0" fontId="12" fillId="33" borderId="0" xfId="0" applyFont="1" applyFill="1"/>
    <xf numFmtId="0" fontId="20" fillId="33" borderId="0" xfId="0" applyFont="1" applyFill="1" applyAlignment="1">
      <alignment horizontal="left"/>
    </xf>
    <xf numFmtId="1" fontId="24" fillId="33" borderId="0" xfId="0" applyNumberFormat="1" applyFont="1" applyFill="1"/>
    <xf numFmtId="3" fontId="8" fillId="33" borderId="0" xfId="0" applyNumberFormat="1" applyFont="1" applyFill="1"/>
    <xf numFmtId="166" fontId="8" fillId="33" borderId="0" xfId="0" applyNumberFormat="1" applyFont="1" applyFill="1"/>
    <xf numFmtId="0" fontId="11" fillId="33" borderId="0" xfId="0" applyNumberFormat="1" applyFont="1" applyFill="1" applyAlignment="1">
      <alignment horizontal="left" wrapText="1"/>
    </xf>
    <xf numFmtId="0" fontId="2" fillId="33" borderId="0" xfId="0" applyFont="1" applyFill="1"/>
    <xf numFmtId="3" fontId="2" fillId="33" borderId="2" xfId="0" applyNumberFormat="1" applyFont="1" applyFill="1" applyBorder="1"/>
    <xf numFmtId="166" fontId="2" fillId="33" borderId="0" xfId="0" applyNumberFormat="1" applyFont="1" applyFill="1"/>
    <xf numFmtId="3" fontId="2" fillId="33" borderId="0" xfId="0" applyNumberFormat="1" applyFont="1" applyFill="1"/>
    <xf numFmtId="0" fontId="2" fillId="33" borderId="2" xfId="0" applyFont="1" applyFill="1" applyBorder="1" applyAlignment="1">
      <alignment horizontal="right"/>
    </xf>
    <xf numFmtId="0" fontId="2" fillId="33" borderId="0" xfId="0" applyFont="1" applyFill="1" applyAlignment="1">
      <alignment horizontal="right"/>
    </xf>
    <xf numFmtId="166" fontId="2" fillId="33" borderId="2" xfId="0" applyNumberFormat="1" applyFont="1" applyFill="1" applyBorder="1"/>
    <xf numFmtId="0" fontId="2" fillId="33" borderId="0" xfId="0" applyFont="1" applyFill="1" applyAlignment="1">
      <alignment wrapText="1"/>
    </xf>
    <xf numFmtId="0" fontId="2" fillId="33" borderId="0" xfId="0" applyFont="1" applyFill="1" applyAlignment="1">
      <alignment horizontal="left" wrapText="1"/>
    </xf>
    <xf numFmtId="167" fontId="2" fillId="33" borderId="0" xfId="0" applyNumberFormat="1" applyFont="1" applyFill="1"/>
    <xf numFmtId="0" fontId="2" fillId="33" borderId="0" xfId="0" applyNumberFormat="1" applyFont="1" applyFill="1" applyAlignment="1">
      <alignment wrapText="1"/>
    </xf>
    <xf numFmtId="3" fontId="2" fillId="33" borderId="0" xfId="64" applyNumberFormat="1" applyFont="1" applyFill="1"/>
    <xf numFmtId="0" fontId="22" fillId="33" borderId="0" xfId="0" applyFont="1" applyFill="1"/>
    <xf numFmtId="0" fontId="17" fillId="33" borderId="0" xfId="58" applyFont="1" applyFill="1" applyAlignment="1">
      <alignment horizontal="left"/>
    </xf>
    <xf numFmtId="0" fontId="11" fillId="33" borderId="0" xfId="0" applyFont="1" applyFill="1" applyBorder="1" applyAlignment="1">
      <alignment horizontal="left"/>
    </xf>
    <xf numFmtId="0" fontId="11" fillId="33" borderId="0" xfId="0" applyNumberFormat="1" applyFont="1" applyFill="1" applyAlignment="1">
      <alignment horizontal="left" wrapText="1"/>
    </xf>
    <xf numFmtId="0" fontId="2" fillId="33" borderId="0" xfId="0" applyFont="1" applyFill="1" applyAlignment="1">
      <alignment wrapText="1"/>
    </xf>
  </cellXfs>
  <cellStyles count="117">
    <cellStyle name="20% - Accent1 2" xfId="1"/>
    <cellStyle name="20% - Accent1 2 2" xfId="84"/>
    <cellStyle name="20% - Accent2 2" xfId="2"/>
    <cellStyle name="20% - Accent2 2 2" xfId="85"/>
    <cellStyle name="20% - Accent3 2" xfId="3"/>
    <cellStyle name="20% - Accent3 2 2" xfId="86"/>
    <cellStyle name="20% - Accent4 2" xfId="4"/>
    <cellStyle name="20% - Accent4 2 2" xfId="87"/>
    <cellStyle name="20% - Accent5 2" xfId="5"/>
    <cellStyle name="20% - Accent5 2 2" xfId="88"/>
    <cellStyle name="20% - Accent6 2" xfId="6"/>
    <cellStyle name="20% - Accent6 2 2" xfId="89"/>
    <cellStyle name="40% - Accent1 2" xfId="7"/>
    <cellStyle name="40% - Accent1 2 2" xfId="90"/>
    <cellStyle name="40% - Accent2 2" xfId="8"/>
    <cellStyle name="40% - Accent2 2 2" xfId="91"/>
    <cellStyle name="40% - Accent3 2" xfId="9"/>
    <cellStyle name="40% - Accent3 2 2" xfId="92"/>
    <cellStyle name="40% - Accent4 2" xfId="10"/>
    <cellStyle name="40% - Accent4 2 2" xfId="93"/>
    <cellStyle name="40% - Accent5 2" xfId="11"/>
    <cellStyle name="40% - Accent5 2 2" xfId="94"/>
    <cellStyle name="40% - Accent6 2" xfId="12"/>
    <cellStyle name="40% - Accent6 2 2" xfId="95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2 2" xfId="96"/>
    <cellStyle name="Comma 3" xfId="29"/>
    <cellStyle name="Comma 4" xfId="30"/>
    <cellStyle name="Comma 4 2" xfId="97"/>
    <cellStyle name="Comma 5" xfId="31"/>
    <cellStyle name="Comma 5 2" xfId="98"/>
    <cellStyle name="Comma 6" xfId="63"/>
    <cellStyle name="Comma 6 2" xfId="99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eadings" xfId="71"/>
    <cellStyle name="Hyperlink 2" xfId="38"/>
    <cellStyle name="Hyperlink 2 2" xfId="59"/>
    <cellStyle name="Hyperlink 3" xfId="60"/>
    <cellStyle name="Hyperlink 3 2" xfId="100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2 2 2" xfId="58"/>
    <cellStyle name="Normal 2 2 2 2" xfId="82"/>
    <cellStyle name="Normal 2 2 2 3" xfId="116"/>
    <cellStyle name="Normal 2 2 3" xfId="69"/>
    <cellStyle name="Normal 2 2 4" xfId="101"/>
    <cellStyle name="Normal 2 3" xfId="72"/>
    <cellStyle name="Normal 3" xfId="44"/>
    <cellStyle name="Normal 3 2" xfId="45"/>
    <cellStyle name="Normal 3 3" xfId="65"/>
    <cellStyle name="Normal 3 3 2" xfId="102"/>
    <cellStyle name="Normal 3 4" xfId="68"/>
    <cellStyle name="Normal 3 4 2" xfId="103"/>
    <cellStyle name="Normal 3 5" xfId="104"/>
    <cellStyle name="Normal 4" xfId="46"/>
    <cellStyle name="Normal 4 2" xfId="61"/>
    <cellStyle name="Normal 4 2 2" xfId="105"/>
    <cellStyle name="Normal 4 3" xfId="81"/>
    <cellStyle name="Normal 5" xfId="67"/>
    <cellStyle name="Normal 5 2" xfId="106"/>
    <cellStyle name="Normal 6" xfId="62"/>
    <cellStyle name="Normal 6 2" xfId="107"/>
    <cellStyle name="Normal 7" xfId="115"/>
    <cellStyle name="Normal_TABLE4 2" xfId="64"/>
    <cellStyle name="Normal10" xfId="47"/>
    <cellStyle name="Normal10 2" xfId="108"/>
    <cellStyle name="Note 2" xfId="48"/>
    <cellStyle name="Note 2 2" xfId="109"/>
    <cellStyle name="Output 2" xfId="49"/>
    <cellStyle name="Percent 2" xfId="50"/>
    <cellStyle name="Percent 2 2" xfId="73"/>
    <cellStyle name="Percent 3" xfId="51"/>
    <cellStyle name="Percent 3 2" xfId="70"/>
    <cellStyle name="Percent 3 2 2" xfId="110"/>
    <cellStyle name="Percent 3 3" xfId="83"/>
    <cellStyle name="Percent 4" xfId="52"/>
    <cellStyle name="Percent 5" xfId="66"/>
    <cellStyle name="Percent 5 2" xfId="111"/>
    <cellStyle name="Percent 6" xfId="112"/>
    <cellStyle name="Style1" xfId="74"/>
    <cellStyle name="Style2" xfId="75"/>
    <cellStyle name="Style3" xfId="76"/>
    <cellStyle name="Style4" xfId="77"/>
    <cellStyle name="Style5" xfId="78"/>
    <cellStyle name="Style6" xfId="79"/>
    <cellStyle name="Style7" xfId="80"/>
    <cellStyle name="Title 2" xfId="53"/>
    <cellStyle name="Total 2" xfId="54"/>
    <cellStyle name="Warning Text 2" xfId="55"/>
    <cellStyle name="whole number" xfId="56"/>
    <cellStyle name="whole number 2" xfId="57"/>
    <cellStyle name="whole number 2 2" xfId="113"/>
    <cellStyle name="whole number 3" xfId="114"/>
  </cellStyles>
  <dxfs count="0"/>
  <tableStyles count="0" defaultTableStyle="TableStyleMedium2" defaultPivotStyle="PivotStyleLight16"/>
  <colors>
    <mruColors>
      <color rgb="FFF8D6D5"/>
      <color rgb="FFD06E72"/>
      <color rgb="FFB01117"/>
      <color rgb="FFEFA19E"/>
      <color rgb="FFDD322D"/>
      <color rgb="FFE52754"/>
      <color rgb="FFF7C0CD"/>
      <color rgb="FFF296AC"/>
      <color rgb="FFAF2668"/>
      <color rgb="FFF6D7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/>
              <a:t>Figure 2.2: Estimated female population aged 15-44 and general fertility rate (GFR), Scotland, 1951 - 2014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41261633919338"/>
          <c:y val="0.11094054469767088"/>
          <c:w val="0.80936234377987515"/>
          <c:h val="0.75692497551945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2.2'!$B$6</c:f>
              <c:strCache>
                <c:ptCount val="1"/>
                <c:pt idx="0">
                  <c:v> Females aged 15-44</c:v>
                </c:pt>
              </c:strCache>
            </c:strRef>
          </c:tx>
          <c:spPr>
            <a:solidFill>
              <a:srgbClr val="97C5E5"/>
            </a:solidFill>
            <a:ln w="12700">
              <a:noFill/>
              <a:prstDash val="solid"/>
            </a:ln>
          </c:spPr>
          <c:invertIfNegative val="0"/>
          <c:cat>
            <c:strRef>
              <c:f>'Data 2.2'!$G$7:$G$70</c:f>
              <c:strCache>
                <c:ptCount val="64"/>
                <c:pt idx="0">
                  <c:v>1951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1955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1959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1963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1967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1971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1975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1979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1983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1987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  <c:pt idx="40">
                  <c:v>1991</c:v>
                </c:pt>
                <c:pt idx="41">
                  <c:v> </c:v>
                </c:pt>
                <c:pt idx="42">
                  <c:v> </c:v>
                </c:pt>
                <c:pt idx="43">
                  <c:v> </c:v>
                </c:pt>
                <c:pt idx="44">
                  <c:v>1995</c:v>
                </c:pt>
                <c:pt idx="45">
                  <c:v> </c:v>
                </c:pt>
                <c:pt idx="46">
                  <c:v> </c:v>
                </c:pt>
                <c:pt idx="47">
                  <c:v> </c:v>
                </c:pt>
                <c:pt idx="48">
                  <c:v>1999</c:v>
                </c:pt>
                <c:pt idx="49">
                  <c:v> </c:v>
                </c:pt>
                <c:pt idx="50">
                  <c:v> </c:v>
                </c:pt>
                <c:pt idx="51">
                  <c:v> </c:v>
                </c:pt>
                <c:pt idx="52">
                  <c:v>2003</c:v>
                </c:pt>
                <c:pt idx="53">
                  <c:v> </c:v>
                </c:pt>
                <c:pt idx="54">
                  <c:v> </c:v>
                </c:pt>
                <c:pt idx="55">
                  <c:v> </c:v>
                </c:pt>
                <c:pt idx="56">
                  <c:v>2007</c:v>
                </c:pt>
                <c:pt idx="57">
                  <c:v> </c:v>
                </c:pt>
                <c:pt idx="58">
                  <c:v> </c:v>
                </c:pt>
                <c:pt idx="59">
                  <c:v> </c:v>
                </c:pt>
                <c:pt idx="60">
                  <c:v>2011</c:v>
                </c:pt>
                <c:pt idx="63">
                  <c:v>2014</c:v>
                </c:pt>
              </c:strCache>
            </c:strRef>
          </c:cat>
          <c:val>
            <c:numRef>
              <c:f>'Data 2.2'!$B$7:$B$70</c:f>
              <c:numCache>
                <c:formatCode>#,##0</c:formatCode>
                <c:ptCount val="64"/>
                <c:pt idx="0">
                  <c:v>1132622</c:v>
                </c:pt>
                <c:pt idx="1">
                  <c:v>1123660</c:v>
                </c:pt>
                <c:pt idx="2">
                  <c:v>1111911</c:v>
                </c:pt>
                <c:pt idx="3">
                  <c:v>1101299</c:v>
                </c:pt>
                <c:pt idx="4">
                  <c:v>1092634</c:v>
                </c:pt>
                <c:pt idx="5">
                  <c:v>1080681</c:v>
                </c:pt>
                <c:pt idx="6">
                  <c:v>1069241</c:v>
                </c:pt>
                <c:pt idx="7">
                  <c:v>1061942</c:v>
                </c:pt>
                <c:pt idx="8">
                  <c:v>1056825</c:v>
                </c:pt>
                <c:pt idx="9">
                  <c:v>1047392</c:v>
                </c:pt>
                <c:pt idx="10">
                  <c:v>1040407</c:v>
                </c:pt>
                <c:pt idx="11">
                  <c:v>1048751</c:v>
                </c:pt>
                <c:pt idx="12">
                  <c:v>1052849</c:v>
                </c:pt>
                <c:pt idx="13">
                  <c:v>1052061</c:v>
                </c:pt>
                <c:pt idx="14">
                  <c:v>1039214</c:v>
                </c:pt>
                <c:pt idx="15">
                  <c:v>1026191</c:v>
                </c:pt>
                <c:pt idx="16">
                  <c:v>1013879</c:v>
                </c:pt>
                <c:pt idx="17">
                  <c:v>1008860</c:v>
                </c:pt>
                <c:pt idx="18">
                  <c:v>1006765</c:v>
                </c:pt>
                <c:pt idx="19">
                  <c:v>1006297</c:v>
                </c:pt>
                <c:pt idx="20">
                  <c:v>1010799</c:v>
                </c:pt>
                <c:pt idx="21">
                  <c:v>1011172</c:v>
                </c:pt>
                <c:pt idx="22">
                  <c:v>1017383</c:v>
                </c:pt>
                <c:pt idx="23">
                  <c:v>1027886</c:v>
                </c:pt>
                <c:pt idx="24">
                  <c:v>1032642</c:v>
                </c:pt>
                <c:pt idx="25">
                  <c:v>1044148</c:v>
                </c:pt>
                <c:pt idx="26">
                  <c:v>1055255</c:v>
                </c:pt>
                <c:pt idx="27">
                  <c:v>1065626</c:v>
                </c:pt>
                <c:pt idx="28">
                  <c:v>1077584</c:v>
                </c:pt>
                <c:pt idx="29">
                  <c:v>1087799</c:v>
                </c:pt>
                <c:pt idx="30">
                  <c:v>1094086</c:v>
                </c:pt>
                <c:pt idx="31">
                  <c:v>1101328</c:v>
                </c:pt>
                <c:pt idx="32">
                  <c:v>1107990</c:v>
                </c:pt>
                <c:pt idx="33">
                  <c:v>1115834</c:v>
                </c:pt>
                <c:pt idx="34">
                  <c:v>1121019</c:v>
                </c:pt>
                <c:pt idx="35">
                  <c:v>1125817</c:v>
                </c:pt>
                <c:pt idx="36">
                  <c:v>1127412</c:v>
                </c:pt>
                <c:pt idx="37">
                  <c:v>1120948</c:v>
                </c:pt>
                <c:pt idx="38">
                  <c:v>1119277</c:v>
                </c:pt>
                <c:pt idx="39">
                  <c:v>1122408</c:v>
                </c:pt>
                <c:pt idx="40">
                  <c:v>1121555</c:v>
                </c:pt>
                <c:pt idx="41">
                  <c:v>1108632</c:v>
                </c:pt>
                <c:pt idx="42">
                  <c:v>1102509</c:v>
                </c:pt>
                <c:pt idx="43">
                  <c:v>1101332</c:v>
                </c:pt>
                <c:pt idx="44">
                  <c:v>1100694</c:v>
                </c:pt>
                <c:pt idx="45">
                  <c:v>1097034</c:v>
                </c:pt>
                <c:pt idx="46">
                  <c:v>1092868</c:v>
                </c:pt>
                <c:pt idx="47">
                  <c:v>1087480</c:v>
                </c:pt>
                <c:pt idx="48">
                  <c:v>1082840</c:v>
                </c:pt>
                <c:pt idx="49">
                  <c:v>1079356</c:v>
                </c:pt>
                <c:pt idx="50">
                  <c:v>1075849</c:v>
                </c:pt>
                <c:pt idx="51">
                  <c:v>1071336</c:v>
                </c:pt>
                <c:pt idx="52">
                  <c:v>1066269</c:v>
                </c:pt>
                <c:pt idx="53">
                  <c:v>1063675</c:v>
                </c:pt>
                <c:pt idx="54">
                  <c:v>1065071</c:v>
                </c:pt>
                <c:pt idx="55">
                  <c:v>1063816</c:v>
                </c:pt>
                <c:pt idx="56">
                  <c:v>1066323</c:v>
                </c:pt>
                <c:pt idx="57">
                  <c:v>1064533</c:v>
                </c:pt>
                <c:pt idx="58">
                  <c:v>1061073</c:v>
                </c:pt>
                <c:pt idx="59">
                  <c:v>1058338</c:v>
                </c:pt>
                <c:pt idx="60">
                  <c:v>1058467</c:v>
                </c:pt>
                <c:pt idx="61">
                  <c:v>1051693</c:v>
                </c:pt>
                <c:pt idx="62">
                  <c:v>1043307</c:v>
                </c:pt>
                <c:pt idx="63">
                  <c:v>1037572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72352"/>
        <c:axId val="130374272"/>
      </c:barChart>
      <c:lineChart>
        <c:grouping val="standard"/>
        <c:varyColors val="0"/>
        <c:ser>
          <c:idx val="2"/>
          <c:order val="1"/>
          <c:tx>
            <c:strRef>
              <c:f>'Data 2.2'!$C$6</c:f>
              <c:strCache>
                <c:ptCount val="1"/>
                <c:pt idx="0">
                  <c:v> GFR (live births per 1,000 women aged 15-44)</c:v>
                </c:pt>
              </c:strCache>
            </c:strRef>
          </c:tx>
          <c:spPr>
            <a:ln w="38100">
              <a:solidFill>
                <a:srgbClr val="2E8ACA"/>
              </a:solidFill>
              <a:prstDash val="solid"/>
            </a:ln>
          </c:spPr>
          <c:marker>
            <c:symbol val="none"/>
          </c:marker>
          <c:val>
            <c:numRef>
              <c:f>'Data 2.2'!$C$7:$C$70</c:f>
              <c:numCache>
                <c:formatCode>0.0</c:formatCode>
                <c:ptCount val="64"/>
                <c:pt idx="0">
                  <c:v>80</c:v>
                </c:pt>
                <c:pt idx="1">
                  <c:v>80.5</c:v>
                </c:pt>
                <c:pt idx="2">
                  <c:v>81.8</c:v>
                </c:pt>
                <c:pt idx="3">
                  <c:v>83.8</c:v>
                </c:pt>
                <c:pt idx="4">
                  <c:v>84.7</c:v>
                </c:pt>
                <c:pt idx="5">
                  <c:v>88.2</c:v>
                </c:pt>
                <c:pt idx="6">
                  <c:v>91.6</c:v>
                </c:pt>
                <c:pt idx="7">
                  <c:v>93.7</c:v>
                </c:pt>
                <c:pt idx="8">
                  <c:v>93.9</c:v>
                </c:pt>
                <c:pt idx="9">
                  <c:v>96.7</c:v>
                </c:pt>
                <c:pt idx="10">
                  <c:v>97.2</c:v>
                </c:pt>
                <c:pt idx="11">
                  <c:v>99.5</c:v>
                </c:pt>
                <c:pt idx="12">
                  <c:v>97.5</c:v>
                </c:pt>
                <c:pt idx="13">
                  <c:v>99.2</c:v>
                </c:pt>
                <c:pt idx="14">
                  <c:v>96.9</c:v>
                </c:pt>
                <c:pt idx="15">
                  <c:v>94.1</c:v>
                </c:pt>
                <c:pt idx="16">
                  <c:v>94.9</c:v>
                </c:pt>
                <c:pt idx="17">
                  <c:v>94</c:v>
                </c:pt>
                <c:pt idx="18">
                  <c:v>89.7</c:v>
                </c:pt>
                <c:pt idx="19">
                  <c:v>86.8</c:v>
                </c:pt>
                <c:pt idx="20">
                  <c:v>85.8</c:v>
                </c:pt>
                <c:pt idx="21">
                  <c:v>77.7</c:v>
                </c:pt>
                <c:pt idx="22">
                  <c:v>73.099999999999994</c:v>
                </c:pt>
                <c:pt idx="23">
                  <c:v>68.2</c:v>
                </c:pt>
                <c:pt idx="24">
                  <c:v>65.8</c:v>
                </c:pt>
                <c:pt idx="25">
                  <c:v>62.2</c:v>
                </c:pt>
                <c:pt idx="26">
                  <c:v>59.1</c:v>
                </c:pt>
                <c:pt idx="27">
                  <c:v>60.3</c:v>
                </c:pt>
                <c:pt idx="28">
                  <c:v>63.4</c:v>
                </c:pt>
                <c:pt idx="29">
                  <c:v>63.3</c:v>
                </c:pt>
                <c:pt idx="30">
                  <c:v>63.1</c:v>
                </c:pt>
                <c:pt idx="31">
                  <c:v>60.1</c:v>
                </c:pt>
                <c:pt idx="32">
                  <c:v>58.7</c:v>
                </c:pt>
                <c:pt idx="33">
                  <c:v>58.3</c:v>
                </c:pt>
                <c:pt idx="34">
                  <c:v>59.5</c:v>
                </c:pt>
                <c:pt idx="35">
                  <c:v>58.5</c:v>
                </c:pt>
                <c:pt idx="36">
                  <c:v>58.8</c:v>
                </c:pt>
                <c:pt idx="37">
                  <c:v>59.1</c:v>
                </c:pt>
                <c:pt idx="38">
                  <c:v>56.7</c:v>
                </c:pt>
                <c:pt idx="39">
                  <c:v>58.8</c:v>
                </c:pt>
                <c:pt idx="40">
                  <c:v>59.8</c:v>
                </c:pt>
                <c:pt idx="41">
                  <c:v>59.3</c:v>
                </c:pt>
                <c:pt idx="42">
                  <c:v>57.4</c:v>
                </c:pt>
                <c:pt idx="43">
                  <c:v>56</c:v>
                </c:pt>
                <c:pt idx="44">
                  <c:v>54.6</c:v>
                </c:pt>
                <c:pt idx="45">
                  <c:v>54.1</c:v>
                </c:pt>
                <c:pt idx="46">
                  <c:v>54.4</c:v>
                </c:pt>
                <c:pt idx="47">
                  <c:v>52.7</c:v>
                </c:pt>
                <c:pt idx="48">
                  <c:v>50.9</c:v>
                </c:pt>
                <c:pt idx="49">
                  <c:v>49.2</c:v>
                </c:pt>
                <c:pt idx="50">
                  <c:v>48.8</c:v>
                </c:pt>
                <c:pt idx="51">
                  <c:v>47.9</c:v>
                </c:pt>
                <c:pt idx="52">
                  <c:v>49.2</c:v>
                </c:pt>
                <c:pt idx="53">
                  <c:v>50.7</c:v>
                </c:pt>
                <c:pt idx="54">
                  <c:v>51.1</c:v>
                </c:pt>
                <c:pt idx="55">
                  <c:v>52.3</c:v>
                </c:pt>
                <c:pt idx="56">
                  <c:v>54.2</c:v>
                </c:pt>
                <c:pt idx="57">
                  <c:v>56.4</c:v>
                </c:pt>
                <c:pt idx="58">
                  <c:v>55.6</c:v>
                </c:pt>
                <c:pt idx="59">
                  <c:v>55.6</c:v>
                </c:pt>
                <c:pt idx="60">
                  <c:v>55.4</c:v>
                </c:pt>
                <c:pt idx="61">
                  <c:v>55.2</c:v>
                </c:pt>
                <c:pt idx="62" formatCode="General">
                  <c:v>53.7</c:v>
                </c:pt>
                <c:pt idx="63">
                  <c:v>54.670904766127073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80928"/>
        <c:axId val="130382464"/>
      </c:lineChart>
      <c:catAx>
        <c:axId val="1303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9327818915019728"/>
              <c:y val="0.93680139507018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7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374272"/>
        <c:scaling>
          <c:orientation val="minMax"/>
          <c:max val="140000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400"/>
                  <a:t>Women aged 15 - 44 (1,000s)</a:t>
                </a:r>
              </a:p>
            </c:rich>
          </c:tx>
          <c:layout>
            <c:manualLayout>
              <c:xMode val="edge"/>
              <c:yMode val="edge"/>
              <c:x val="5.5161565069267006E-3"/>
              <c:y val="0.257530419091635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72352"/>
        <c:crosses val="autoZero"/>
        <c:crossBetween val="between"/>
        <c:dispUnits>
          <c:builtInUnit val="thousands"/>
        </c:dispUnits>
      </c:valAx>
      <c:catAx>
        <c:axId val="130380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0382464"/>
        <c:crosses val="autoZero"/>
        <c:auto val="0"/>
        <c:lblAlgn val="ctr"/>
        <c:lblOffset val="100"/>
        <c:noMultiLvlLbl val="0"/>
      </c:catAx>
      <c:valAx>
        <c:axId val="130382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GFR</a:t>
                </a:r>
              </a:p>
            </c:rich>
          </c:tx>
          <c:layout>
            <c:manualLayout>
              <c:xMode val="edge"/>
              <c:yMode val="edge"/>
              <c:x val="0.96587383323773268"/>
              <c:y val="0.415630349195480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3809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5011141962994"/>
          <c:y val="0.1196111597161466"/>
          <c:w val="0.43738140798584257"/>
          <c:h val="9.69586257560196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 alignWithMargins="0"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PROD\PROJECTN\2004_based\Sub-national%20projections\Publish\Booklet\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selection sqref="A1:F1"/>
    </sheetView>
  </sheetViews>
  <sheetFormatPr defaultColWidth="9.140625" defaultRowHeight="12.75"/>
  <cols>
    <col min="1" max="1" width="9.140625" style="21"/>
    <col min="2" max="2" width="13.140625" style="16" customWidth="1"/>
    <col min="3" max="3" width="24.140625" style="16" customWidth="1"/>
    <col min="4" max="4" width="13.7109375" style="16" customWidth="1"/>
    <col min="5" max="5" width="11.85546875" style="16" customWidth="1"/>
    <col min="6" max="6" width="24.5703125" style="16" customWidth="1"/>
    <col min="7" max="7" width="6.28515625" style="6" customWidth="1"/>
    <col min="8" max="16384" width="9.140625" style="16"/>
  </cols>
  <sheetData>
    <row r="1" spans="1:13" s="28" customFormat="1" ht="18" customHeight="1">
      <c r="A1" s="30" t="s">
        <v>4</v>
      </c>
      <c r="B1" s="30"/>
      <c r="C1" s="30"/>
      <c r="D1" s="30"/>
      <c r="E1" s="30"/>
      <c r="F1" s="30"/>
      <c r="G1" s="9" t="s">
        <v>0</v>
      </c>
    </row>
    <row r="2" spans="1:13" ht="18" customHeight="1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13" ht="16.899999999999999" customHeight="1">
      <c r="A3" s="15"/>
      <c r="B3" s="26"/>
      <c r="C3" s="26"/>
      <c r="D3" s="26"/>
      <c r="E3" s="26"/>
      <c r="F3" s="26"/>
      <c r="G3" s="9"/>
    </row>
    <row r="4" spans="1:13" ht="16.899999999999999" customHeight="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23"/>
      <c r="K4" s="23"/>
      <c r="L4" s="23"/>
      <c r="M4" s="23"/>
    </row>
    <row r="5" spans="1:13" ht="16.899999999999999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s="10" customFormat="1" ht="40.5" customHeight="1">
      <c r="A6" s="8" t="s">
        <v>1</v>
      </c>
      <c r="B6" s="3" t="s">
        <v>5</v>
      </c>
      <c r="C6" s="3" t="s">
        <v>6</v>
      </c>
      <c r="D6" s="8" t="s">
        <v>7</v>
      </c>
      <c r="E6" s="1"/>
      <c r="F6" s="1"/>
      <c r="G6" s="5"/>
      <c r="I6" s="1"/>
      <c r="J6" s="1"/>
      <c r="K6" s="4"/>
      <c r="L6" s="1"/>
      <c r="M6" s="1"/>
    </row>
    <row r="7" spans="1:13">
      <c r="A7" s="21">
        <v>1951</v>
      </c>
      <c r="B7" s="19">
        <v>1132622</v>
      </c>
      <c r="C7" s="18">
        <v>80</v>
      </c>
      <c r="D7" s="19">
        <v>90639</v>
      </c>
      <c r="E7" s="19"/>
      <c r="F7" s="11"/>
      <c r="G7" s="6">
        <v>1951</v>
      </c>
    </row>
    <row r="8" spans="1:13">
      <c r="A8" s="21">
        <v>1952</v>
      </c>
      <c r="B8" s="19">
        <v>1123660</v>
      </c>
      <c r="C8" s="18">
        <v>80.5</v>
      </c>
      <c r="D8" s="19">
        <v>90422</v>
      </c>
      <c r="E8" s="19"/>
      <c r="G8" s="6" t="s">
        <v>0</v>
      </c>
    </row>
    <row r="9" spans="1:13">
      <c r="A9" s="21">
        <v>1953</v>
      </c>
      <c r="B9" s="19">
        <v>1111911</v>
      </c>
      <c r="C9" s="18">
        <v>81.8</v>
      </c>
      <c r="D9" s="19">
        <v>90913</v>
      </c>
      <c r="E9" s="19"/>
      <c r="G9" s="6" t="s">
        <v>0</v>
      </c>
      <c r="H9" s="2"/>
    </row>
    <row r="10" spans="1:13">
      <c r="A10" s="21">
        <v>1954</v>
      </c>
      <c r="B10" s="19">
        <v>1101299</v>
      </c>
      <c r="C10" s="18">
        <v>83.8</v>
      </c>
      <c r="D10" s="19">
        <v>92315</v>
      </c>
      <c r="E10" s="19"/>
      <c r="G10" s="6" t="s">
        <v>0</v>
      </c>
    </row>
    <row r="11" spans="1:13">
      <c r="A11" s="21">
        <v>1955</v>
      </c>
      <c r="B11" s="19">
        <v>1092634</v>
      </c>
      <c r="C11" s="18">
        <v>84.7</v>
      </c>
      <c r="D11" s="19">
        <v>92539</v>
      </c>
      <c r="E11" s="19"/>
      <c r="G11" s="12">
        <v>1955</v>
      </c>
    </row>
    <row r="12" spans="1:13">
      <c r="A12" s="21">
        <v>1956</v>
      </c>
      <c r="B12" s="19">
        <v>1080681</v>
      </c>
      <c r="C12" s="18">
        <v>88.2</v>
      </c>
      <c r="D12" s="19">
        <v>95313</v>
      </c>
      <c r="E12" s="19"/>
      <c r="G12" s="6" t="s">
        <v>0</v>
      </c>
    </row>
    <row r="13" spans="1:13">
      <c r="A13" s="21">
        <v>1957</v>
      </c>
      <c r="B13" s="19">
        <v>1069241</v>
      </c>
      <c r="C13" s="18">
        <v>91.6</v>
      </c>
      <c r="D13" s="19">
        <v>97977</v>
      </c>
      <c r="E13" s="19"/>
      <c r="G13" s="6" t="s">
        <v>0</v>
      </c>
    </row>
    <row r="14" spans="1:13">
      <c r="A14" s="21">
        <v>1958</v>
      </c>
      <c r="B14" s="19">
        <v>1061942</v>
      </c>
      <c r="C14" s="18">
        <v>93.7</v>
      </c>
      <c r="D14" s="19">
        <v>99481</v>
      </c>
      <c r="E14" s="19"/>
      <c r="G14" s="6" t="s">
        <v>0</v>
      </c>
    </row>
    <row r="15" spans="1:13">
      <c r="A15" s="21">
        <v>1959</v>
      </c>
      <c r="B15" s="19">
        <v>1056825</v>
      </c>
      <c r="C15" s="18">
        <v>93.9</v>
      </c>
      <c r="D15" s="19">
        <v>99251</v>
      </c>
      <c r="E15" s="19"/>
      <c r="G15" s="6">
        <v>1959</v>
      </c>
    </row>
    <row r="16" spans="1:13">
      <c r="A16" s="21">
        <v>1960</v>
      </c>
      <c r="B16" s="19">
        <v>1047392</v>
      </c>
      <c r="C16" s="18">
        <v>96.7</v>
      </c>
      <c r="D16" s="19">
        <v>101292</v>
      </c>
      <c r="E16" s="19"/>
      <c r="G16" s="6" t="s">
        <v>0</v>
      </c>
    </row>
    <row r="17" spans="1:7">
      <c r="A17" s="21">
        <v>1961</v>
      </c>
      <c r="B17" s="19">
        <v>1040407</v>
      </c>
      <c r="C17" s="18">
        <v>97.2</v>
      </c>
      <c r="D17" s="19">
        <v>101169</v>
      </c>
      <c r="E17" s="19"/>
      <c r="G17" s="6" t="s">
        <v>0</v>
      </c>
    </row>
    <row r="18" spans="1:7">
      <c r="A18" s="21">
        <v>1962</v>
      </c>
      <c r="B18" s="19">
        <v>1048751</v>
      </c>
      <c r="C18" s="18">
        <v>99.5</v>
      </c>
      <c r="D18" s="19">
        <v>104334</v>
      </c>
      <c r="E18" s="19"/>
      <c r="G18" s="6" t="s">
        <v>0</v>
      </c>
    </row>
    <row r="19" spans="1:7">
      <c r="A19" s="21">
        <v>1963</v>
      </c>
      <c r="B19" s="19">
        <v>1052849</v>
      </c>
      <c r="C19" s="18">
        <v>97.5</v>
      </c>
      <c r="D19" s="19">
        <v>102691</v>
      </c>
      <c r="E19" s="19"/>
      <c r="G19" s="6">
        <v>1963</v>
      </c>
    </row>
    <row r="20" spans="1:7">
      <c r="A20" s="21">
        <v>1964</v>
      </c>
      <c r="B20" s="19">
        <v>1052061</v>
      </c>
      <c r="C20" s="18">
        <v>99.2</v>
      </c>
      <c r="D20" s="19">
        <v>104355</v>
      </c>
      <c r="E20" s="19"/>
      <c r="G20" s="6" t="s">
        <v>0</v>
      </c>
    </row>
    <row r="21" spans="1:7">
      <c r="A21" s="21">
        <v>1965</v>
      </c>
      <c r="B21" s="19">
        <v>1039214</v>
      </c>
      <c r="C21" s="18">
        <v>96.9</v>
      </c>
      <c r="D21" s="19">
        <v>100660</v>
      </c>
      <c r="E21" s="19"/>
      <c r="G21" s="6" t="s">
        <v>0</v>
      </c>
    </row>
    <row r="22" spans="1:7">
      <c r="A22" s="21">
        <v>1966</v>
      </c>
      <c r="B22" s="19">
        <v>1026191</v>
      </c>
      <c r="C22" s="18">
        <v>94.1</v>
      </c>
      <c r="D22" s="19">
        <v>96536</v>
      </c>
      <c r="E22" s="19"/>
      <c r="G22" s="6" t="s">
        <v>0</v>
      </c>
    </row>
    <row r="23" spans="1:7">
      <c r="A23" s="21">
        <v>1967</v>
      </c>
      <c r="B23" s="19">
        <v>1013879</v>
      </c>
      <c r="C23" s="18">
        <v>94.9</v>
      </c>
      <c r="D23" s="19">
        <v>96221</v>
      </c>
      <c r="E23" s="19"/>
      <c r="G23" s="6">
        <v>1967</v>
      </c>
    </row>
    <row r="24" spans="1:7">
      <c r="A24" s="21">
        <v>1968</v>
      </c>
      <c r="B24" s="19">
        <v>1008860</v>
      </c>
      <c r="C24" s="18">
        <v>94</v>
      </c>
      <c r="D24" s="19">
        <v>94786</v>
      </c>
      <c r="E24" s="19"/>
      <c r="G24" s="6" t="s">
        <v>0</v>
      </c>
    </row>
    <row r="25" spans="1:7">
      <c r="A25" s="21">
        <v>1969</v>
      </c>
      <c r="B25" s="19">
        <v>1006765</v>
      </c>
      <c r="C25" s="18">
        <v>89.7</v>
      </c>
      <c r="D25" s="19">
        <v>90290</v>
      </c>
      <c r="E25" s="19"/>
      <c r="G25" s="6" t="s">
        <v>0</v>
      </c>
    </row>
    <row r="26" spans="1:7">
      <c r="A26" s="21">
        <v>1970</v>
      </c>
      <c r="B26" s="19">
        <v>1006297</v>
      </c>
      <c r="C26" s="18">
        <v>86.8</v>
      </c>
      <c r="D26" s="19">
        <v>87335</v>
      </c>
      <c r="E26" s="19"/>
      <c r="G26" s="6" t="s">
        <v>0</v>
      </c>
    </row>
    <row r="27" spans="1:7">
      <c r="A27" s="21">
        <v>1971</v>
      </c>
      <c r="B27" s="19">
        <v>1010799</v>
      </c>
      <c r="C27" s="18">
        <v>85.8</v>
      </c>
      <c r="D27" s="19">
        <v>86728</v>
      </c>
      <c r="E27" s="19"/>
      <c r="G27" s="6">
        <v>1971</v>
      </c>
    </row>
    <row r="28" spans="1:7">
      <c r="A28" s="21">
        <v>1972</v>
      </c>
      <c r="B28" s="19">
        <v>1011172</v>
      </c>
      <c r="C28" s="18">
        <v>77.7</v>
      </c>
      <c r="D28" s="19">
        <v>78550</v>
      </c>
      <c r="E28" s="19"/>
      <c r="G28" s="6" t="s">
        <v>0</v>
      </c>
    </row>
    <row r="29" spans="1:7">
      <c r="A29" s="21">
        <v>1973</v>
      </c>
      <c r="B29" s="19">
        <v>1017383</v>
      </c>
      <c r="C29" s="18">
        <v>73.099999999999994</v>
      </c>
      <c r="D29" s="19">
        <v>74392</v>
      </c>
      <c r="E29" s="19"/>
      <c r="G29" s="6" t="s">
        <v>0</v>
      </c>
    </row>
    <row r="30" spans="1:7">
      <c r="A30" s="21">
        <v>1974</v>
      </c>
      <c r="B30" s="19">
        <v>1027886</v>
      </c>
      <c r="C30" s="18">
        <v>68.2</v>
      </c>
      <c r="D30" s="19">
        <v>70093</v>
      </c>
      <c r="E30" s="19"/>
      <c r="G30" s="6" t="s">
        <v>0</v>
      </c>
    </row>
    <row r="31" spans="1:7">
      <c r="A31" s="21">
        <v>1975</v>
      </c>
      <c r="B31" s="19">
        <v>1032642</v>
      </c>
      <c r="C31" s="18">
        <v>65.8</v>
      </c>
      <c r="D31" s="19">
        <v>67943</v>
      </c>
      <c r="E31" s="19"/>
      <c r="G31" s="6">
        <v>1975</v>
      </c>
    </row>
    <row r="32" spans="1:7">
      <c r="A32" s="21">
        <v>1976</v>
      </c>
      <c r="B32" s="19">
        <v>1044148</v>
      </c>
      <c r="C32" s="18">
        <v>62.2</v>
      </c>
      <c r="D32" s="19">
        <v>64895</v>
      </c>
      <c r="E32" s="19"/>
      <c r="G32" s="6" t="s">
        <v>0</v>
      </c>
    </row>
    <row r="33" spans="1:7">
      <c r="A33" s="21">
        <v>1977</v>
      </c>
      <c r="B33" s="19">
        <v>1055255</v>
      </c>
      <c r="C33" s="18">
        <v>59.1</v>
      </c>
      <c r="D33" s="19">
        <v>62342</v>
      </c>
      <c r="E33" s="19"/>
      <c r="G33" s="6" t="s">
        <v>0</v>
      </c>
    </row>
    <row r="34" spans="1:7">
      <c r="A34" s="21">
        <v>1978</v>
      </c>
      <c r="B34" s="19">
        <v>1065626</v>
      </c>
      <c r="C34" s="18">
        <v>60.3</v>
      </c>
      <c r="D34" s="19">
        <v>64295</v>
      </c>
      <c r="E34" s="19"/>
      <c r="G34" s="6" t="s">
        <v>0</v>
      </c>
    </row>
    <row r="35" spans="1:7">
      <c r="A35" s="21">
        <v>1979</v>
      </c>
      <c r="B35" s="19">
        <v>1077584</v>
      </c>
      <c r="C35" s="18">
        <v>63.4</v>
      </c>
      <c r="D35" s="19">
        <v>68366</v>
      </c>
      <c r="E35" s="19"/>
      <c r="G35" s="6">
        <v>1979</v>
      </c>
    </row>
    <row r="36" spans="1:7">
      <c r="A36" s="21">
        <v>1980</v>
      </c>
      <c r="B36" s="19">
        <v>1087799</v>
      </c>
      <c r="C36" s="18">
        <v>63.3</v>
      </c>
      <c r="D36" s="19">
        <v>68892</v>
      </c>
      <c r="E36" s="19"/>
      <c r="G36" s="6" t="s">
        <v>0</v>
      </c>
    </row>
    <row r="37" spans="1:7">
      <c r="A37" s="21">
        <v>1981</v>
      </c>
      <c r="B37" s="19">
        <v>1094086</v>
      </c>
      <c r="C37" s="18">
        <v>63.1</v>
      </c>
      <c r="D37" s="19">
        <v>69054</v>
      </c>
      <c r="E37" s="19"/>
      <c r="G37" s="6" t="s">
        <v>0</v>
      </c>
    </row>
    <row r="38" spans="1:7">
      <c r="A38" s="21">
        <v>1982</v>
      </c>
      <c r="B38" s="13">
        <v>1101328</v>
      </c>
      <c r="C38" s="14">
        <v>60.1</v>
      </c>
      <c r="D38" s="19">
        <v>66196</v>
      </c>
      <c r="E38" s="19"/>
      <c r="G38" s="6" t="s">
        <v>0</v>
      </c>
    </row>
    <row r="39" spans="1:7">
      <c r="A39" s="21">
        <v>1983</v>
      </c>
      <c r="B39" s="13">
        <v>1107990</v>
      </c>
      <c r="C39" s="14">
        <v>58.7</v>
      </c>
      <c r="D39" s="19">
        <v>65078</v>
      </c>
      <c r="E39" s="19"/>
      <c r="G39" s="6">
        <v>1983</v>
      </c>
    </row>
    <row r="40" spans="1:7">
      <c r="A40" s="21">
        <v>1984</v>
      </c>
      <c r="B40" s="13">
        <v>1115834</v>
      </c>
      <c r="C40" s="14">
        <v>58.3</v>
      </c>
      <c r="D40" s="19">
        <v>65106</v>
      </c>
      <c r="E40" s="19"/>
      <c r="G40" s="6" t="s">
        <v>0</v>
      </c>
    </row>
    <row r="41" spans="1:7">
      <c r="A41" s="21">
        <v>1985</v>
      </c>
      <c r="B41" s="13">
        <v>1121019</v>
      </c>
      <c r="C41" s="14">
        <v>59.5</v>
      </c>
      <c r="D41" s="19">
        <v>66676</v>
      </c>
      <c r="E41" s="19"/>
      <c r="G41" s="6" t="s">
        <v>0</v>
      </c>
    </row>
    <row r="42" spans="1:7">
      <c r="A42" s="21">
        <v>1986</v>
      </c>
      <c r="B42" s="13">
        <v>1125817</v>
      </c>
      <c r="C42" s="14">
        <v>58.5</v>
      </c>
      <c r="D42" s="19">
        <v>65812</v>
      </c>
      <c r="E42" s="19"/>
      <c r="G42" s="6" t="s">
        <v>0</v>
      </c>
    </row>
    <row r="43" spans="1:7">
      <c r="A43" s="21">
        <v>1987</v>
      </c>
      <c r="B43" s="13">
        <v>1127412</v>
      </c>
      <c r="C43" s="14">
        <v>58.8</v>
      </c>
      <c r="D43" s="19">
        <v>66241</v>
      </c>
      <c r="E43" s="19"/>
      <c r="G43" s="6">
        <v>1987</v>
      </c>
    </row>
    <row r="44" spans="1:7">
      <c r="A44" s="21">
        <v>1988</v>
      </c>
      <c r="B44" s="13">
        <v>1120948</v>
      </c>
      <c r="C44" s="14">
        <v>59.1</v>
      </c>
      <c r="D44" s="19">
        <v>66212</v>
      </c>
      <c r="E44" s="19"/>
      <c r="G44" s="6" t="s">
        <v>0</v>
      </c>
    </row>
    <row r="45" spans="1:7">
      <c r="A45" s="21">
        <v>1989</v>
      </c>
      <c r="B45" s="13">
        <v>1119277</v>
      </c>
      <c r="C45" s="14">
        <v>56.7</v>
      </c>
      <c r="D45" s="19">
        <v>63480</v>
      </c>
      <c r="E45" s="19"/>
      <c r="G45" s="6" t="s">
        <v>0</v>
      </c>
    </row>
    <row r="46" spans="1:7">
      <c r="A46" s="21">
        <v>1990</v>
      </c>
      <c r="B46" s="13">
        <v>1122408</v>
      </c>
      <c r="C46" s="14">
        <v>58.8</v>
      </c>
      <c r="D46" s="19">
        <v>65973</v>
      </c>
      <c r="E46" s="19"/>
      <c r="G46" s="6" t="s">
        <v>0</v>
      </c>
    </row>
    <row r="47" spans="1:7">
      <c r="A47" s="21">
        <v>1991</v>
      </c>
      <c r="B47" s="13">
        <v>1121555</v>
      </c>
      <c r="C47" s="14">
        <v>59.8</v>
      </c>
      <c r="D47" s="19">
        <v>67024</v>
      </c>
      <c r="E47" s="19"/>
      <c r="G47" s="6">
        <v>1991</v>
      </c>
    </row>
    <row r="48" spans="1:7">
      <c r="A48" s="21">
        <v>1992</v>
      </c>
      <c r="B48" s="13">
        <v>1108632</v>
      </c>
      <c r="C48" s="14">
        <v>59.3</v>
      </c>
      <c r="D48" s="19">
        <v>65789</v>
      </c>
      <c r="E48" s="19"/>
      <c r="G48" s="6" t="s">
        <v>0</v>
      </c>
    </row>
    <row r="49" spans="1:7">
      <c r="A49" s="21">
        <v>1993</v>
      </c>
      <c r="B49" s="13">
        <v>1102509</v>
      </c>
      <c r="C49" s="14">
        <v>57.4</v>
      </c>
      <c r="D49" s="19">
        <v>63337</v>
      </c>
      <c r="E49" s="19"/>
      <c r="G49" s="6" t="s">
        <v>0</v>
      </c>
    </row>
    <row r="50" spans="1:7">
      <c r="A50" s="21">
        <v>1994</v>
      </c>
      <c r="B50" s="13">
        <v>1101332</v>
      </c>
      <c r="C50" s="14">
        <v>56</v>
      </c>
      <c r="D50" s="19">
        <v>61656</v>
      </c>
      <c r="E50" s="19"/>
      <c r="G50" s="6" t="s">
        <v>0</v>
      </c>
    </row>
    <row r="51" spans="1:7">
      <c r="A51" s="21">
        <v>1995</v>
      </c>
      <c r="B51" s="13">
        <v>1100694</v>
      </c>
      <c r="C51" s="14">
        <v>54.6</v>
      </c>
      <c r="D51" s="19">
        <v>60051</v>
      </c>
      <c r="E51" s="19"/>
      <c r="G51" s="6">
        <v>1995</v>
      </c>
    </row>
    <row r="52" spans="1:7">
      <c r="A52" s="21">
        <v>1996</v>
      </c>
      <c r="B52" s="13">
        <v>1097034</v>
      </c>
      <c r="C52" s="14">
        <v>54.1</v>
      </c>
      <c r="D52" s="19">
        <v>59296</v>
      </c>
      <c r="E52" s="19"/>
      <c r="G52" s="6" t="s">
        <v>0</v>
      </c>
    </row>
    <row r="53" spans="1:7">
      <c r="A53" s="21">
        <v>1997</v>
      </c>
      <c r="B53" s="13">
        <v>1092868</v>
      </c>
      <c r="C53" s="14">
        <v>54.4</v>
      </c>
      <c r="D53" s="19">
        <v>59440</v>
      </c>
      <c r="E53" s="19"/>
      <c r="G53" s="6" t="s">
        <v>0</v>
      </c>
    </row>
    <row r="54" spans="1:7">
      <c r="A54" s="21">
        <v>1998</v>
      </c>
      <c r="B54" s="13">
        <v>1087480</v>
      </c>
      <c r="C54" s="14">
        <v>52.7</v>
      </c>
      <c r="D54" s="19">
        <v>57319</v>
      </c>
      <c r="E54" s="19"/>
      <c r="G54" s="6" t="s">
        <v>0</v>
      </c>
    </row>
    <row r="55" spans="1:7">
      <c r="A55" s="21">
        <v>1999</v>
      </c>
      <c r="B55" s="13">
        <v>1082840</v>
      </c>
      <c r="C55" s="14">
        <v>50.9</v>
      </c>
      <c r="D55" s="19">
        <v>55147</v>
      </c>
      <c r="E55" s="19"/>
      <c r="G55" s="6">
        <v>1999</v>
      </c>
    </row>
    <row r="56" spans="1:7">
      <c r="A56" s="21">
        <v>2000</v>
      </c>
      <c r="B56" s="13">
        <v>1079356</v>
      </c>
      <c r="C56" s="14">
        <v>49.2</v>
      </c>
      <c r="D56" s="19">
        <v>53076</v>
      </c>
      <c r="E56" s="19"/>
      <c r="G56" s="6" t="s">
        <v>0</v>
      </c>
    </row>
    <row r="57" spans="1:7">
      <c r="A57" s="21">
        <v>2001</v>
      </c>
      <c r="B57" s="19">
        <v>1075849</v>
      </c>
      <c r="C57" s="18">
        <v>48.8</v>
      </c>
      <c r="D57" s="19">
        <v>52527</v>
      </c>
      <c r="E57" s="19"/>
      <c r="G57" s="6" t="s">
        <v>0</v>
      </c>
    </row>
    <row r="58" spans="1:7">
      <c r="A58" s="21">
        <v>2002</v>
      </c>
      <c r="B58" s="19">
        <v>1071336</v>
      </c>
      <c r="C58" s="18">
        <v>47.9</v>
      </c>
      <c r="D58" s="19">
        <v>51270</v>
      </c>
      <c r="E58" s="25"/>
      <c r="G58" s="6" t="s">
        <v>0</v>
      </c>
    </row>
    <row r="59" spans="1:7">
      <c r="A59" s="21">
        <v>2003</v>
      </c>
      <c r="B59" s="27">
        <v>1066269</v>
      </c>
      <c r="C59" s="18">
        <v>49.2</v>
      </c>
      <c r="D59" s="19">
        <v>52432</v>
      </c>
      <c r="E59" s="25"/>
      <c r="G59" s="6">
        <v>2003</v>
      </c>
    </row>
    <row r="60" spans="1:7">
      <c r="A60" s="21">
        <v>2004</v>
      </c>
      <c r="B60" s="27">
        <v>1063675</v>
      </c>
      <c r="C60" s="18">
        <v>50.7</v>
      </c>
      <c r="D60" s="19">
        <v>53957</v>
      </c>
      <c r="E60" s="25"/>
      <c r="G60" s="6" t="s">
        <v>0</v>
      </c>
    </row>
    <row r="61" spans="1:7">
      <c r="A61" s="21">
        <v>2005</v>
      </c>
      <c r="B61" s="27">
        <v>1065071</v>
      </c>
      <c r="C61" s="18">
        <v>51.1</v>
      </c>
      <c r="D61" s="19">
        <v>54386</v>
      </c>
      <c r="E61" s="25"/>
      <c r="G61" s="6" t="s">
        <v>0</v>
      </c>
    </row>
    <row r="62" spans="1:7">
      <c r="A62" s="21">
        <v>2006</v>
      </c>
      <c r="B62" s="27">
        <v>1063816</v>
      </c>
      <c r="C62" s="18">
        <v>52.3</v>
      </c>
      <c r="D62" s="19">
        <v>55690</v>
      </c>
      <c r="E62" s="25"/>
      <c r="G62" s="6" t="s">
        <v>0</v>
      </c>
    </row>
    <row r="63" spans="1:7">
      <c r="A63" s="21">
        <v>2007</v>
      </c>
      <c r="B63" s="19">
        <v>1066323</v>
      </c>
      <c r="C63" s="18">
        <v>54.2</v>
      </c>
      <c r="D63" s="19">
        <v>57781</v>
      </c>
      <c r="E63" s="25"/>
      <c r="G63" s="6">
        <v>2007</v>
      </c>
    </row>
    <row r="64" spans="1:7">
      <c r="A64" s="21">
        <v>2008</v>
      </c>
      <c r="B64" s="19">
        <v>1064533</v>
      </c>
      <c r="C64" s="18">
        <v>56.4</v>
      </c>
      <c r="D64" s="19">
        <v>60041</v>
      </c>
      <c r="E64" s="25"/>
      <c r="G64" s="6" t="s">
        <v>0</v>
      </c>
    </row>
    <row r="65" spans="1:7">
      <c r="A65" s="21">
        <v>2009</v>
      </c>
      <c r="B65" s="19">
        <v>1061073</v>
      </c>
      <c r="C65" s="18">
        <v>55.6</v>
      </c>
      <c r="D65" s="19">
        <v>59046</v>
      </c>
      <c r="E65" s="25"/>
      <c r="G65" s="6" t="s">
        <v>0</v>
      </c>
    </row>
    <row r="66" spans="1:7">
      <c r="A66" s="21">
        <v>2010</v>
      </c>
      <c r="B66" s="19">
        <v>1058338</v>
      </c>
      <c r="C66" s="18">
        <v>55.6</v>
      </c>
      <c r="D66" s="19">
        <v>58791</v>
      </c>
      <c r="E66" s="25"/>
      <c r="G66" s="6" t="s">
        <v>0</v>
      </c>
    </row>
    <row r="67" spans="1:7">
      <c r="A67" s="21">
        <v>2011</v>
      </c>
      <c r="B67" s="19">
        <v>1058467</v>
      </c>
      <c r="C67" s="18">
        <v>55.4</v>
      </c>
      <c r="D67" s="19">
        <v>58590</v>
      </c>
      <c r="E67" s="25"/>
      <c r="G67" s="6">
        <v>2011</v>
      </c>
    </row>
    <row r="68" spans="1:7">
      <c r="A68" s="21">
        <v>2012</v>
      </c>
      <c r="B68" s="19">
        <v>1051693</v>
      </c>
      <c r="C68" s="18">
        <v>55.2</v>
      </c>
      <c r="D68" s="19">
        <v>58027</v>
      </c>
      <c r="E68" s="25"/>
      <c r="F68" s="18"/>
    </row>
    <row r="69" spans="1:7">
      <c r="A69" s="21">
        <v>2013</v>
      </c>
      <c r="B69" s="19">
        <v>1043307</v>
      </c>
      <c r="C69" s="16">
        <v>53.7</v>
      </c>
      <c r="D69" s="19">
        <v>56014</v>
      </c>
      <c r="E69" s="7"/>
    </row>
    <row r="70" spans="1:7">
      <c r="A70" s="20">
        <v>2014</v>
      </c>
      <c r="B70" s="17">
        <v>1037572</v>
      </c>
      <c r="C70" s="22">
        <f>(D70/B70)*1000</f>
        <v>54.670904766127073</v>
      </c>
      <c r="D70" s="17">
        <v>56725</v>
      </c>
      <c r="G70" s="6">
        <v>2014</v>
      </c>
    </row>
    <row r="72" spans="1:7">
      <c r="A72" s="29" t="s">
        <v>3</v>
      </c>
      <c r="B72" s="29"/>
    </row>
  </sheetData>
  <mergeCells count="4">
    <mergeCell ref="A72:B72"/>
    <mergeCell ref="A1:F1"/>
    <mergeCell ref="A2:I2"/>
    <mergeCell ref="A4:I4"/>
  </mergeCells>
  <pageMargins left="0.15748031496062992" right="0.15748031496062992" top="0.98425196850393704" bottom="0.98425196850393704" header="0.51181102362204722" footer="0.51181102362204722"/>
  <pageSetup paperSize="9" scale="47" orientation="landscape" r:id="rId1"/>
  <headerFooter alignWithMargins="0">
    <oddFooter>&amp;L© Crown Copyright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2.2</vt:lpstr>
      <vt:lpstr>Figure 2.2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u209365</cp:lastModifiedBy>
  <cp:lastPrinted>2015-08-13T16:17:00Z</cp:lastPrinted>
  <dcterms:created xsi:type="dcterms:W3CDTF">2014-08-04T11:36:59Z</dcterms:created>
  <dcterms:modified xsi:type="dcterms:W3CDTF">2015-08-13T16:59:17Z</dcterms:modified>
</cp:coreProperties>
</file>