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5" windowWidth="9405" windowHeight="11790" tabRatio="929" activeTab="1"/>
  </bookViews>
  <sheets>
    <sheet name="Data 5.1" sheetId="229" r:id="rId1"/>
    <sheet name="Figure 5.1" sheetId="230" r:id="rId2"/>
  </sheets>
  <externalReferences>
    <externalReference r:id="rId3"/>
    <externalReference r:id="rId4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asd">[2]Scratchpad!#REF!</definedName>
    <definedName name="PopNote">#REF!</definedName>
    <definedName name="PopsCreation">#REF!</definedName>
    <definedName name="PopsHeader">#REF!</definedName>
    <definedName name="_xlnm.Print_Area">#REF!</definedName>
    <definedName name="_xlnm.Print_Titles" localSheetId="0">'Data 5.1'!$1:$5</definedName>
    <definedName name="ProjBirths">[2]Scratchpad!#REF!</definedName>
    <definedName name="Projnirths2">[2]Scratchpad!#REF!</definedName>
    <definedName name="rddurd">#REF!</definedName>
    <definedName name="sadasa">#REF!</definedName>
    <definedName name="sda">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D6" i="229" l="1"/>
  <c r="D7" i="229"/>
  <c r="D8" i="229"/>
  <c r="D9" i="229"/>
  <c r="D10" i="229"/>
  <c r="D11" i="229"/>
  <c r="D12" i="229"/>
  <c r="D13" i="229"/>
  <c r="D14" i="229"/>
  <c r="D15" i="229"/>
  <c r="D16" i="229"/>
  <c r="D17" i="229"/>
  <c r="D18" i="229"/>
  <c r="D19" i="229"/>
  <c r="D20" i="229"/>
  <c r="D21" i="229"/>
  <c r="D22" i="229"/>
  <c r="D23" i="229"/>
  <c r="D24" i="229"/>
  <c r="D25" i="229"/>
  <c r="D26" i="229"/>
  <c r="D27" i="229"/>
  <c r="D28" i="229"/>
  <c r="D29" i="229"/>
  <c r="D30" i="229"/>
  <c r="D31" i="229"/>
  <c r="D32" i="229"/>
  <c r="D33" i="229"/>
  <c r="D34" i="229"/>
  <c r="D35" i="229"/>
  <c r="D36" i="229"/>
  <c r="D37" i="229"/>
  <c r="D38" i="229"/>
  <c r="D39" i="229"/>
  <c r="D40" i="229"/>
  <c r="D41" i="229"/>
  <c r="D42" i="229"/>
  <c r="D43" i="229"/>
  <c r="D44" i="229"/>
  <c r="D45" i="229"/>
  <c r="D46" i="229"/>
  <c r="D47" i="229"/>
  <c r="D48" i="229"/>
  <c r="D49" i="229"/>
  <c r="D50" i="229"/>
  <c r="D51" i="229"/>
  <c r="D52" i="229"/>
  <c r="D53" i="229"/>
  <c r="D54" i="229"/>
  <c r="D55" i="229"/>
  <c r="D56" i="229"/>
  <c r="D57" i="229"/>
  <c r="D58" i="229"/>
  <c r="D59" i="229"/>
  <c r="D60" i="229"/>
  <c r="D61" i="229"/>
  <c r="D62" i="229"/>
  <c r="D63" i="229"/>
  <c r="D64" i="229"/>
  <c r="D65" i="229"/>
  <c r="D66" i="229"/>
  <c r="D67" i="229"/>
  <c r="D68" i="229"/>
</calcChain>
</file>

<file path=xl/sharedStrings.xml><?xml version="1.0" encoding="utf-8"?>
<sst xmlns="http://schemas.openxmlformats.org/spreadsheetml/2006/main" count="72" uniqueCount="72">
  <si>
    <t xml:space="preserve">Year to 30 June </t>
  </si>
  <si>
    <t>Net migration</t>
  </si>
  <si>
    <t>1951-1952</t>
  </si>
  <si>
    <t>1952-1953</t>
  </si>
  <si>
    <t>1953-1954</t>
  </si>
  <si>
    <t>1954-1955</t>
  </si>
  <si>
    <t>1955-1956</t>
  </si>
  <si>
    <t>1956-1957</t>
  </si>
  <si>
    <t>1957-1958</t>
  </si>
  <si>
    <t>1958-1959</t>
  </si>
  <si>
    <t>1959-1960</t>
  </si>
  <si>
    <t>1960-1961</t>
  </si>
  <si>
    <t>1961-1962</t>
  </si>
  <si>
    <t>1962-1963</t>
  </si>
  <si>
    <t>1963-1964</t>
  </si>
  <si>
    <t>1964-1965</t>
  </si>
  <si>
    <t>1965-1966</t>
  </si>
  <si>
    <t>1966-1967</t>
  </si>
  <si>
    <t>1967-1968</t>
  </si>
  <si>
    <t>1968-1969</t>
  </si>
  <si>
    <t>1969-1970</t>
  </si>
  <si>
    <t>1970-1971</t>
  </si>
  <si>
    <t>1971-1972</t>
  </si>
  <si>
    <t>1972-1973</t>
  </si>
  <si>
    <t>1973-1974</t>
  </si>
  <si>
    <t>1974-1975</t>
  </si>
  <si>
    <t>1975-1976</t>
  </si>
  <si>
    <t>1976-1977</t>
  </si>
  <si>
    <t>1977-1978</t>
  </si>
  <si>
    <t>1978-1979</t>
  </si>
  <si>
    <t>1979-1980</t>
  </si>
  <si>
    <t>1980-1981</t>
  </si>
  <si>
    <t>1981-1982</t>
  </si>
  <si>
    <t>1982-1983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</si>
  <si>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</si>
  <si>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</si>
  <si>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</si>
  <si>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</si>
  <si>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</si>
  <si>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</si>
  <si>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</si>
  <si>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</si>
  <si>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</si>
  <si>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</si>
  <si>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</si>
  <si>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</si>
  <si>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</si>
  <si>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</si>
  <si>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</si>
  <si>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</si>
  <si>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</si>
  <si>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</si>
  <si>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</si>
  <si>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</si>
  <si>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</si>
  <si>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</si>
  <si>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</si>
  <si>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</si>
  <si>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</si>
  <si>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</si>
  <si>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</si>
  <si>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</si>
  <si>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</si>
  <si>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</si>
  <si>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Annual Review 2014 - Chapter 5 Migration</t>
  </si>
  <si>
    <t>2013-2014</t>
  </si>
  <si>
    <t>© Crown Copyright 2015</t>
  </si>
  <si>
    <t>Notes</t>
  </si>
  <si>
    <t>Excludes movements to and from armed forces.</t>
  </si>
  <si>
    <t>Includes asylum seekers.</t>
  </si>
  <si>
    <t>Figure 5.1 data: Estimated net migration, Scotland, 1951-2014</t>
  </si>
  <si>
    <t>(The figures below are in 1,000s)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</si>
</sst>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)"/>
    <numFmt numFmtId="166" formatCode="0.0"/>
  </numFmts>
  <fonts count="44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sz val="12"/>
      <color indexed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3" applyNumberFormat="0" applyAlignment="0" applyProtection="0"/>
    <xf numFmtId="0" fontId="28" fillId="28" borderId="4" applyNumberFormat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29" borderId="0" applyNumberFormat="0" applyBorder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5" fillId="30" borderId="3" applyNumberFormat="0" applyAlignment="0" applyProtection="0"/>
    <xf numFmtId="0" fontId="36" fillId="0" borderId="8" applyNumberFormat="0" applyFill="0" applyAlignment="0" applyProtection="0"/>
    <xf numFmtId="0" fontId="37" fillId="31" borderId="0" applyNumberFormat="0" applyBorder="0" applyAlignment="0" applyProtection="0"/>
    <xf numFmtId="0" fontId="14" fillId="0" borderId="0"/>
    <xf numFmtId="0" fontId="24" fillId="0" borderId="0"/>
    <xf numFmtId="0" fontId="24" fillId="0" borderId="0"/>
    <xf numFmtId="0" fontId="29" fillId="0" borderId="0"/>
    <xf numFmtId="0" fontId="14" fillId="0" borderId="0"/>
    <xf numFmtId="3" fontId="11" fillId="0" borderId="0"/>
    <xf numFmtId="0" fontId="24" fillId="32" borderId="9" applyNumberFormat="0" applyFont="0" applyAlignment="0" applyProtection="0"/>
    <xf numFmtId="0" fontId="38" fillId="27" borderId="10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/>
    <xf numFmtId="0" fontId="19" fillId="0" borderId="0"/>
    <xf numFmtId="0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7" fillId="0" borderId="0"/>
    <xf numFmtId="0" fontId="4" fillId="0" borderId="0"/>
    <xf numFmtId="0" fontId="29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1" fillId="0" borderId="0">
      <alignment horizontal="left"/>
    </xf>
    <xf numFmtId="0" fontId="18" fillId="0" borderId="0">
      <alignment horizontal="left"/>
    </xf>
    <xf numFmtId="0" fontId="18" fillId="0" borderId="0">
      <alignment horizontal="center" vertical="center" wrapText="1"/>
    </xf>
    <xf numFmtId="0" fontId="21" fillId="0" borderId="0">
      <alignment horizontal="left" vertical="center" wrapText="1"/>
    </xf>
    <xf numFmtId="0" fontId="21" fillId="0" borderId="0">
      <alignment horizontal="right"/>
    </xf>
    <xf numFmtId="0" fontId="18" fillId="0" borderId="0">
      <alignment horizontal="left" vertical="center" wrapText="1"/>
    </xf>
    <xf numFmtId="0" fontId="18" fillId="0" borderId="0">
      <alignment horizontal="right"/>
    </xf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3" fontId="5" fillId="0" borderId="0"/>
    <xf numFmtId="0" fontId="3" fillId="32" borderId="9" applyNumberFormat="0" applyFon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10" fillId="33" borderId="0" xfId="0" applyFont="1" applyFill="1"/>
    <xf numFmtId="0" fontId="22" fillId="33" borderId="0" xfId="0" applyFont="1" applyFill="1" applyAlignment="1">
      <alignment horizontal="left"/>
    </xf>
    <xf numFmtId="0" fontId="13" fillId="33" borderId="0" xfId="0" applyFont="1" applyFill="1" applyAlignment="1">
      <alignment horizontal="right" wrapText="1"/>
    </xf>
    <xf numFmtId="0" fontId="23" fillId="33" borderId="0" xfId="0" applyFont="1" applyFill="1" applyBorder="1"/>
    <xf numFmtId="166" fontId="23" fillId="33" borderId="0" xfId="0" applyNumberFormat="1" applyFont="1" applyFill="1" applyBorder="1"/>
    <xf numFmtId="166" fontId="23" fillId="33" borderId="0" xfId="0" applyNumberFormat="1" applyFont="1" applyFill="1"/>
    <xf numFmtId="0" fontId="21" fillId="33" borderId="0" xfId="0" applyFont="1" applyFill="1"/>
    <xf numFmtId="0" fontId="9" fillId="33" borderId="0" xfId="0" applyFont="1" applyFill="1"/>
    <xf numFmtId="0" fontId="10" fillId="33" borderId="0" xfId="0" applyFont="1" applyFill="1" applyAlignment="1">
      <alignment vertical="center"/>
    </xf>
    <xf numFmtId="0" fontId="18" fillId="33" borderId="0" xfId="0" applyFont="1" applyFill="1" applyAlignment="1"/>
    <xf numFmtId="0" fontId="12" fillId="33" borderId="0" xfId="0" applyFont="1" applyFill="1" applyAlignment="1">
      <alignment horizontal="left"/>
    </xf>
    <xf numFmtId="0" fontId="2" fillId="33" borderId="0" xfId="0" applyFont="1" applyFill="1"/>
    <xf numFmtId="166" fontId="2" fillId="33" borderId="0" xfId="0" applyNumberFormat="1" applyFont="1" applyFill="1"/>
    <xf numFmtId="0" fontId="2" fillId="33" borderId="2" xfId="0" applyFont="1" applyFill="1" applyBorder="1" applyAlignment="1">
      <alignment horizontal="right"/>
    </xf>
    <xf numFmtId="0" fontId="2" fillId="33" borderId="0" xfId="0" applyFont="1" applyFill="1" applyAlignment="1">
      <alignment horizontal="right"/>
    </xf>
    <xf numFmtId="0" fontId="2" fillId="33" borderId="0" xfId="0" applyFont="1" applyFill="1" applyAlignment="1">
      <alignment vertical="center"/>
    </xf>
    <xf numFmtId="166" fontId="2" fillId="33" borderId="2" xfId="0" applyNumberFormat="1" applyFont="1" applyFill="1" applyBorder="1"/>
    <xf numFmtId="0" fontId="22" fillId="33" borderId="0" xfId="0" applyFont="1" applyFill="1"/>
    <xf numFmtId="0" fontId="43" fillId="33" borderId="0" xfId="0" applyFont="1" applyFill="1"/>
    <xf numFmtId="0" fontId="18" fillId="33" borderId="0" xfId="81" applyFont="1" applyFill="1" applyAlignment="1">
      <alignment horizontal="left"/>
    </xf>
    <xf numFmtId="0" fontId="12" fillId="33" borderId="0" xfId="0" applyFont="1" applyFill="1" applyBorder="1" applyAlignment="1">
      <alignment horizontal="left"/>
    </xf>
    <xf numFmtId="0" fontId="12" fillId="33" borderId="0" xfId="0" applyFont="1" applyFill="1" applyAlignment="1">
      <alignment horizontal="left"/>
    </xf>
    <xf numFmtId="0" fontId="18" fillId="33" borderId="0" xfId="0" applyFont="1" applyFill="1"/>
    <xf numFmtId="0" fontId="13" fillId="33" borderId="1" xfId="0" applyFont="1" applyFill="1" applyBorder="1" applyAlignment="1">
      <alignment horizontal="center" vertical="center" wrapText="1"/>
    </xf>
  </cellXfs>
  <cellStyles count="116">
    <cellStyle name="20% - Accent1 2" xfId="1"/>
    <cellStyle name="20% - Accent1 2 2" xfId="83"/>
    <cellStyle name="20% - Accent2 2" xfId="2"/>
    <cellStyle name="20% - Accent2 2 2" xfId="84"/>
    <cellStyle name="20% - Accent3 2" xfId="3"/>
    <cellStyle name="20% - Accent3 2 2" xfId="85"/>
    <cellStyle name="20% - Accent4 2" xfId="4"/>
    <cellStyle name="20% - Accent4 2 2" xfId="86"/>
    <cellStyle name="20% - Accent5 2" xfId="5"/>
    <cellStyle name="20% - Accent5 2 2" xfId="87"/>
    <cellStyle name="20% - Accent6 2" xfId="6"/>
    <cellStyle name="20% - Accent6 2 2" xfId="88"/>
    <cellStyle name="40% - Accent1 2" xfId="7"/>
    <cellStyle name="40% - Accent1 2 2" xfId="89"/>
    <cellStyle name="40% - Accent2 2" xfId="8"/>
    <cellStyle name="40% - Accent2 2 2" xfId="90"/>
    <cellStyle name="40% - Accent3 2" xfId="9"/>
    <cellStyle name="40% - Accent3 2 2" xfId="91"/>
    <cellStyle name="40% - Accent4 2" xfId="10"/>
    <cellStyle name="40% - Accent4 2 2" xfId="92"/>
    <cellStyle name="40% - Accent5 2" xfId="11"/>
    <cellStyle name="40% - Accent5 2 2" xfId="93"/>
    <cellStyle name="40% - Accent6 2" xfId="12"/>
    <cellStyle name="40% - Accent6 2 2" xfId="94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2 2" xfId="95"/>
    <cellStyle name="Comma 3" xfId="29"/>
    <cellStyle name="Comma 4" xfId="30"/>
    <cellStyle name="Comma 4 2" xfId="96"/>
    <cellStyle name="Comma 5" xfId="31"/>
    <cellStyle name="Comma 5 2" xfId="97"/>
    <cellStyle name="Comma 6" xfId="63"/>
    <cellStyle name="Comma 6 2" xfId="98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eadings" xfId="70"/>
    <cellStyle name="Hyperlink 2" xfId="38"/>
    <cellStyle name="Hyperlink 2 2" xfId="59"/>
    <cellStyle name="Hyperlink 3" xfId="60"/>
    <cellStyle name="Hyperlink 3 2" xfId="99"/>
    <cellStyle name="Input 2" xfId="39"/>
    <cellStyle name="Linked Cell 2" xfId="40"/>
    <cellStyle name="Neutral 2" xfId="41"/>
    <cellStyle name="Normal" xfId="0" builtinId="0"/>
    <cellStyle name="Normal 2" xfId="42"/>
    <cellStyle name="Normal 2 2" xfId="43"/>
    <cellStyle name="Normal 2 2 2" xfId="58"/>
    <cellStyle name="Normal 2 2 2 2" xfId="81"/>
    <cellStyle name="Normal 2 2 2 3" xfId="115"/>
    <cellStyle name="Normal 2 2 3" xfId="68"/>
    <cellStyle name="Normal 2 2 4" xfId="100"/>
    <cellStyle name="Normal 2 3" xfId="71"/>
    <cellStyle name="Normal 3" xfId="44"/>
    <cellStyle name="Normal 3 2" xfId="45"/>
    <cellStyle name="Normal 3 3" xfId="64"/>
    <cellStyle name="Normal 3 3 2" xfId="101"/>
    <cellStyle name="Normal 3 4" xfId="67"/>
    <cellStyle name="Normal 3 4 2" xfId="102"/>
    <cellStyle name="Normal 3 5" xfId="103"/>
    <cellStyle name="Normal 4" xfId="46"/>
    <cellStyle name="Normal 4 2" xfId="61"/>
    <cellStyle name="Normal 4 2 2" xfId="104"/>
    <cellStyle name="Normal 4 3" xfId="80"/>
    <cellStyle name="Normal 5" xfId="66"/>
    <cellStyle name="Normal 5 2" xfId="105"/>
    <cellStyle name="Normal 6" xfId="62"/>
    <cellStyle name="Normal 6 2" xfId="106"/>
    <cellStyle name="Normal 7" xfId="114"/>
    <cellStyle name="Normal10" xfId="47"/>
    <cellStyle name="Normal10 2" xfId="107"/>
    <cellStyle name="Note 2" xfId="48"/>
    <cellStyle name="Note 2 2" xfId="108"/>
    <cellStyle name="Output 2" xfId="49"/>
    <cellStyle name="Percent 2" xfId="50"/>
    <cellStyle name="Percent 2 2" xfId="72"/>
    <cellStyle name="Percent 3" xfId="51"/>
    <cellStyle name="Percent 3 2" xfId="69"/>
    <cellStyle name="Percent 3 2 2" xfId="109"/>
    <cellStyle name="Percent 3 3" xfId="82"/>
    <cellStyle name="Percent 4" xfId="52"/>
    <cellStyle name="Percent 5" xfId="65"/>
    <cellStyle name="Percent 5 2" xfId="110"/>
    <cellStyle name="Percent 6" xfId="111"/>
    <cellStyle name="Style1" xfId="73"/>
    <cellStyle name="Style2" xfId="74"/>
    <cellStyle name="Style3" xfId="75"/>
    <cellStyle name="Style4" xfId="76"/>
    <cellStyle name="Style5" xfId="77"/>
    <cellStyle name="Style6" xfId="78"/>
    <cellStyle name="Style7" xfId="79"/>
    <cellStyle name="Title 2" xfId="53"/>
    <cellStyle name="Total 2" xfId="54"/>
    <cellStyle name="Warning Text 2" xfId="55"/>
    <cellStyle name="whole number" xfId="56"/>
    <cellStyle name="whole number 2" xfId="57"/>
    <cellStyle name="whole number 2 2" xfId="112"/>
    <cellStyle name="whole number 3" xfId="113"/>
  </cellStyles>
  <dxfs count="0"/>
  <tableStyles count="0" defaultTableStyle="TableStyleMedium2" defaultPivotStyle="PivotStyleLight16"/>
  <colors>
    <mruColors>
      <color rgb="FFF8D6D5"/>
      <color rgb="FFD06E72"/>
      <color rgb="FFB01117"/>
      <color rgb="FFEFA19E"/>
      <color rgb="FFDD322D"/>
      <color rgb="FFE52754"/>
      <color rgb="FFF7C0CD"/>
      <color rgb="FFF296AC"/>
      <color rgb="FFAF2668"/>
      <color rgb="FFF6D7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 b="1" i="0" u="none" strike="noStrike" baseline="0">
                <a:effectLst/>
              </a:rPr>
              <a:t>Figure 5.1:</a:t>
            </a:r>
            <a:r>
              <a:rPr lang="en-GB" sz="1400" b="0" i="0" u="none" strike="noStrike" baseline="0">
                <a:effectLst/>
              </a:rPr>
              <a:t> </a:t>
            </a:r>
            <a:r>
              <a:rPr lang="en-GB" sz="1400" b="1" i="0" u="none" strike="noStrike" baseline="0">
                <a:effectLst/>
              </a:rPr>
              <a:t>Estimated net migration, Scotland, 1951-2014</a:t>
            </a:r>
            <a:endParaRPr lang="en-GB" sz="14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376421923474664E-2"/>
          <c:y val="8.8135593220338981E-2"/>
          <c:w val="0.87797311271975176"/>
          <c:h val="0.7033898305084745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0278E"/>
              </a:solidFill>
              <a:prstDash val="solid"/>
            </a:ln>
          </c:spPr>
          <c:marker>
            <c:symbol val="none"/>
          </c:marker>
          <c:cat>
            <c:strRef>
              <c:f>'Data 5.1'!$A$6:$A$68</c:f>
              <c:strCache>
                <c:ptCount val="63"/>
                <c:pt idx="0">
                  <c:v>1951-1952</c:v>
                </c:pt>
                <c:pt idx="1">
                  <c:v>1952-1953</c:v>
                </c:pt>
                <c:pt idx="2">
                  <c:v>1953-1954</c:v>
                </c:pt>
                <c:pt idx="3">
                  <c:v>1954-1955</c:v>
                </c:pt>
                <c:pt idx="4">
                  <c:v>1955-1956</c:v>
                </c:pt>
                <c:pt idx="5">
                  <c:v>1956-1957</c:v>
                </c:pt>
                <c:pt idx="6">
                  <c:v>1957-1958</c:v>
                </c:pt>
                <c:pt idx="7">
                  <c:v>1958-1959</c:v>
                </c:pt>
                <c:pt idx="8">
                  <c:v>1959-1960</c:v>
                </c:pt>
                <c:pt idx="9">
                  <c:v>1960-1961</c:v>
                </c:pt>
                <c:pt idx="10">
                  <c:v>1961-1962</c:v>
                </c:pt>
                <c:pt idx="11">
                  <c:v>1962-1963</c:v>
                </c:pt>
                <c:pt idx="12">
                  <c:v>1963-1964</c:v>
                </c:pt>
                <c:pt idx="13">
                  <c:v>1964-1965</c:v>
                </c:pt>
                <c:pt idx="14">
                  <c:v>1965-1966</c:v>
                </c:pt>
                <c:pt idx="15">
                  <c:v>1966-1967</c:v>
                </c:pt>
                <c:pt idx="16">
                  <c:v>1967-1968</c:v>
                </c:pt>
                <c:pt idx="17">
                  <c:v>1968-1969</c:v>
                </c:pt>
                <c:pt idx="18">
                  <c:v>1969-1970</c:v>
                </c:pt>
                <c:pt idx="19">
                  <c:v>1970-1971</c:v>
                </c:pt>
                <c:pt idx="20">
                  <c:v>1971-1972</c:v>
                </c:pt>
                <c:pt idx="21">
                  <c:v>1972-1973</c:v>
                </c:pt>
                <c:pt idx="22">
                  <c:v>1973-1974</c:v>
                </c:pt>
                <c:pt idx="23">
                  <c:v>1974-1975</c:v>
                </c:pt>
                <c:pt idx="24">
                  <c:v>1975-1976</c:v>
                </c:pt>
                <c:pt idx="25">
                  <c:v>1976-1977</c:v>
                </c:pt>
                <c:pt idx="26">
                  <c:v>1977-1978</c:v>
                </c:pt>
                <c:pt idx="27">
                  <c:v>1978-1979</c:v>
                </c:pt>
                <c:pt idx="28">
                  <c:v>1979-1980</c:v>
                </c:pt>
                <c:pt idx="29">
                  <c:v>1980-1981</c:v>
                </c:pt>
                <c:pt idx="30">
                  <c:v>1981-1982</c:v>
                </c:pt>
                <c:pt idx="31">
                  <c:v>1982-1983</c:v>
                </c:pt>
                <c:pt idx="32">
                  <c:v>1983-1984</c:v>
                </c:pt>
                <c:pt idx="33">
                  <c:v>1984-1985</c:v>
                </c:pt>
                <c:pt idx="34">
                  <c:v>1985-1986</c:v>
                </c:pt>
                <c:pt idx="35">
                  <c:v>1986-1987</c:v>
                </c:pt>
                <c:pt idx="36">
                  <c:v>1987-1988</c:v>
                </c:pt>
                <c:pt idx="37">
                  <c:v>1988-1989</c:v>
                </c:pt>
                <c:pt idx="38">
                  <c:v>1989-1990</c:v>
                </c:pt>
                <c:pt idx="39">
                  <c:v>1990-1991</c:v>
                </c:pt>
                <c:pt idx="40">
                  <c:v>1991-1992</c:v>
                </c:pt>
                <c:pt idx="41">
                  <c:v>1992-1993</c:v>
                </c:pt>
                <c:pt idx="42">
                  <c:v>1993-1994</c:v>
                </c:pt>
                <c:pt idx="43">
                  <c:v>1994-1995</c:v>
                </c:pt>
                <c:pt idx="44">
                  <c:v>1995-1996</c:v>
                </c:pt>
                <c:pt idx="45">
                  <c:v>1996-1997</c:v>
                </c:pt>
                <c:pt idx="46">
                  <c:v>1997-1998</c:v>
                </c:pt>
                <c:pt idx="47">
                  <c:v>1998-1999</c:v>
                </c:pt>
                <c:pt idx="48">
                  <c:v>1999-2000</c:v>
                </c:pt>
                <c:pt idx="49">
                  <c:v>2000-2001</c:v>
                </c:pt>
                <c:pt idx="50">
                  <c:v>2001-2002</c:v>
                </c:pt>
                <c:pt idx="51">
                  <c:v>2002-2003</c:v>
                </c:pt>
                <c:pt idx="52">
                  <c:v>2003-2004</c:v>
                </c:pt>
                <c:pt idx="53">
                  <c:v>2004-2005</c:v>
                </c:pt>
                <c:pt idx="54">
                  <c:v>2005-2006</c:v>
                </c:pt>
                <c:pt idx="55">
                  <c:v>2006-2007</c:v>
                </c:pt>
                <c:pt idx="56">
                  <c:v>2007-2008</c:v>
                </c:pt>
                <c:pt idx="57">
                  <c:v>2008-2009</c:v>
                </c:pt>
                <c:pt idx="58">
                  <c:v>2009-2010</c:v>
                </c:pt>
                <c:pt idx="59">
                  <c:v>2010-2011</c:v>
                </c:pt>
                <c:pt idx="60">
                  <c:v>2011-2012</c:v>
                </c:pt>
                <c:pt idx="61">
                  <c:v>2012-2013</c:v>
                </c:pt>
                <c:pt idx="62">
                  <c:v>2013-2014</c:v>
                </c:pt>
              </c:strCache>
            </c:strRef>
          </c:cat>
          <c:val>
            <c:numRef>
              <c:f>'Data 5.1'!$B$6:$B$68</c:f>
              <c:numCache>
                <c:formatCode>0.0</c:formatCode>
                <c:ptCount val="63"/>
                <c:pt idx="0">
                  <c:v>-29.1</c:v>
                </c:pt>
                <c:pt idx="1">
                  <c:v>-31.3</c:v>
                </c:pt>
                <c:pt idx="2">
                  <c:v>-27</c:v>
                </c:pt>
                <c:pt idx="3">
                  <c:v>-25.1</c:v>
                </c:pt>
                <c:pt idx="4">
                  <c:v>-27.2</c:v>
                </c:pt>
                <c:pt idx="5">
                  <c:v>-33.1</c:v>
                </c:pt>
                <c:pt idx="6">
                  <c:v>-25.4</c:v>
                </c:pt>
                <c:pt idx="7">
                  <c:v>-20.3</c:v>
                </c:pt>
                <c:pt idx="8">
                  <c:v>-28.5</c:v>
                </c:pt>
                <c:pt idx="9">
                  <c:v>-34.6</c:v>
                </c:pt>
                <c:pt idx="10">
                  <c:v>-29</c:v>
                </c:pt>
                <c:pt idx="11">
                  <c:v>-33.9</c:v>
                </c:pt>
                <c:pt idx="12">
                  <c:v>-39.1</c:v>
                </c:pt>
                <c:pt idx="13">
                  <c:v>-39.1</c:v>
                </c:pt>
                <c:pt idx="14">
                  <c:v>-43.2</c:v>
                </c:pt>
                <c:pt idx="15">
                  <c:v>-43.1</c:v>
                </c:pt>
                <c:pt idx="16">
                  <c:v>-32</c:v>
                </c:pt>
                <c:pt idx="17">
                  <c:v>-23.9</c:v>
                </c:pt>
                <c:pt idx="18">
                  <c:v>-20.100000000000001</c:v>
                </c:pt>
                <c:pt idx="19">
                  <c:v>-21.7</c:v>
                </c:pt>
                <c:pt idx="20">
                  <c:v>-27.6</c:v>
                </c:pt>
                <c:pt idx="21">
                  <c:v>-10.7</c:v>
                </c:pt>
                <c:pt idx="22">
                  <c:v>-2</c:v>
                </c:pt>
                <c:pt idx="23">
                  <c:v>-19</c:v>
                </c:pt>
                <c:pt idx="24">
                  <c:v>-4.8</c:v>
                </c:pt>
                <c:pt idx="25">
                  <c:v>-9.8000000000000007</c:v>
                </c:pt>
                <c:pt idx="26">
                  <c:v>-16.3</c:v>
                </c:pt>
                <c:pt idx="27">
                  <c:v>-14.6</c:v>
                </c:pt>
                <c:pt idx="28">
                  <c:v>-16.3</c:v>
                </c:pt>
                <c:pt idx="29">
                  <c:v>-23.1</c:v>
                </c:pt>
                <c:pt idx="30">
                  <c:v>-16.850000000000001</c:v>
                </c:pt>
                <c:pt idx="31">
                  <c:v>-19.72</c:v>
                </c:pt>
                <c:pt idx="32">
                  <c:v>-12.04</c:v>
                </c:pt>
                <c:pt idx="33">
                  <c:v>-14.99</c:v>
                </c:pt>
                <c:pt idx="34">
                  <c:v>-17.63</c:v>
                </c:pt>
                <c:pt idx="35">
                  <c:v>-18.039000000000001</c:v>
                </c:pt>
                <c:pt idx="36">
                  <c:v>-27.23</c:v>
                </c:pt>
                <c:pt idx="37">
                  <c:v>-2.907</c:v>
                </c:pt>
                <c:pt idx="38">
                  <c:v>4.9850000000000003</c:v>
                </c:pt>
                <c:pt idx="39">
                  <c:v>-1.9159999999999999</c:v>
                </c:pt>
                <c:pt idx="40">
                  <c:v>-1.9</c:v>
                </c:pt>
                <c:pt idx="41">
                  <c:v>4.7</c:v>
                </c:pt>
                <c:pt idx="42">
                  <c:v>9.4</c:v>
                </c:pt>
                <c:pt idx="43">
                  <c:v>2.4</c:v>
                </c:pt>
                <c:pt idx="44">
                  <c:v>-7.2</c:v>
                </c:pt>
                <c:pt idx="45">
                  <c:v>-7.5</c:v>
                </c:pt>
                <c:pt idx="46">
                  <c:v>-5.7</c:v>
                </c:pt>
                <c:pt idx="47">
                  <c:v>-2.2000000000000002</c:v>
                </c:pt>
                <c:pt idx="48">
                  <c:v>-3.6</c:v>
                </c:pt>
                <c:pt idx="49">
                  <c:v>5.2</c:v>
                </c:pt>
                <c:pt idx="50">
                  <c:v>6.3</c:v>
                </c:pt>
                <c:pt idx="51">
                  <c:v>5.6</c:v>
                </c:pt>
                <c:pt idx="52">
                  <c:v>18.600000000000001</c:v>
                </c:pt>
                <c:pt idx="53">
                  <c:v>25.3</c:v>
                </c:pt>
                <c:pt idx="54">
                  <c:v>18.8</c:v>
                </c:pt>
                <c:pt idx="55">
                  <c:v>33</c:v>
                </c:pt>
                <c:pt idx="56">
                  <c:v>26.4</c:v>
                </c:pt>
                <c:pt idx="57">
                  <c:v>24.4</c:v>
                </c:pt>
                <c:pt idx="58">
                  <c:v>26.1</c:v>
                </c:pt>
                <c:pt idx="59">
                  <c:v>30.2</c:v>
                </c:pt>
                <c:pt idx="60">
                  <c:v>12.7</c:v>
                </c:pt>
                <c:pt idx="61">
                  <c:v>10</c:v>
                </c:pt>
                <c:pt idx="62">
                  <c:v>17.585000000000001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29248"/>
        <c:axId val="63031168"/>
      </c:lineChart>
      <c:catAx>
        <c:axId val="6302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to 30 June</a:t>
                </a:r>
              </a:p>
            </c:rich>
          </c:tx>
          <c:layout>
            <c:manualLayout>
              <c:xMode val="edge"/>
              <c:yMode val="edge"/>
              <c:x val="0.44467425025853152"/>
              <c:y val="0.94632768361581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0311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3031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Persons (1,000s)</a:t>
                </a:r>
              </a:p>
            </c:rich>
          </c:tx>
          <c:layout>
            <c:manualLayout>
              <c:xMode val="edge"/>
              <c:yMode val="edge"/>
              <c:x val="3.1023784901758012E-3"/>
              <c:y val="0.27118644067796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029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 alignWithMargins="0"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7"/>
  <sheetViews>
    <sheetView workbookViewId="0">
      <selection sqref="A1:D1"/>
    </sheetView>
  </sheetViews>
  <sheetFormatPr defaultRowHeight="12.75"/>
  <cols>
    <col min="1" max="1" width="20.42578125" style="12" customWidth="1"/>
    <col min="2" max="2" width="17.28515625" style="12" customWidth="1"/>
    <col min="3" max="3" width="9.140625" style="12"/>
    <col min="4" max="4" width="9.140625" style="1"/>
    <col min="5" max="16384" width="9.140625" style="12"/>
  </cols>
  <sheetData>
    <row r="1" spans="1:6" s="18" customFormat="1" ht="18" customHeight="1">
      <c r="A1" s="21" t="s">
        <v>64</v>
      </c>
      <c r="B1" s="21"/>
      <c r="C1" s="21"/>
      <c r="D1" s="19"/>
    </row>
    <row r="2" spans="1:6" ht="18" customHeight="1">
      <c r="A2" s="22" t="s">
        <v>70</v>
      </c>
      <c r="B2" s="22"/>
      <c r="C2" s="22"/>
      <c r="D2" s="22"/>
      <c r="E2" s="22"/>
      <c r="F2" s="22"/>
    </row>
    <row r="3" spans="1:6" ht="15.75">
      <c r="A3" s="11"/>
      <c r="B3" s="2"/>
    </row>
    <row r="4" spans="1:6" s="16" customFormat="1" ht="23.25" customHeight="1">
      <c r="A4" s="24" t="s">
        <v>71</v>
      </c>
      <c r="B4" s="24"/>
      <c r="D4" s="9"/>
    </row>
    <row r="5" spans="1:6" ht="19.5" customHeight="1">
      <c r="A5" s="3" t="s">
        <v>0</v>
      </c>
      <c r="B5" s="3" t="s">
        <v>1</v>
      </c>
    </row>
    <row r="6" spans="1:6" ht="19.5" customHeight="1">
      <c r="A6" s="15" t="s">
        <v>2</v>
      </c>
      <c r="B6" s="13">
        <v>-29.1</v>
      </c>
      <c r="D6" s="1" t="str">
        <f t="shared" ref="D6:D37" si="0">IF(MOD(LEFT(A6,4),3)=2,A6,"")</f>
        <v/>
      </c>
    </row>
    <row r="7" spans="1:6">
      <c r="A7" s="15" t="s">
        <v>3</v>
      </c>
      <c r="B7" s="13">
        <v>-31.3</v>
      </c>
      <c r="D7" s="1" t="str">
        <f t="shared" si="0"/>
        <v>1952-1953</v>
      </c>
      <c r="E7" s="8"/>
    </row>
    <row r="8" spans="1:6">
      <c r="A8" s="15" t="s">
        <v>4</v>
      </c>
      <c r="B8" s="13">
        <v>-27</v>
      </c>
      <c r="D8" s="1" t="str">
        <f t="shared" si="0"/>
        <v/>
      </c>
    </row>
    <row r="9" spans="1:6">
      <c r="A9" s="15" t="s">
        <v>5</v>
      </c>
      <c r="B9" s="13">
        <v>-25.1</v>
      </c>
      <c r="D9" s="1" t="str">
        <f t="shared" si="0"/>
        <v/>
      </c>
    </row>
    <row r="10" spans="1:6">
      <c r="A10" s="15" t="s">
        <v>6</v>
      </c>
      <c r="B10" s="13">
        <v>-27.2</v>
      </c>
      <c r="D10" s="1" t="str">
        <f t="shared" si="0"/>
        <v>1955-1956</v>
      </c>
    </row>
    <row r="11" spans="1:6">
      <c r="A11" s="15" t="s">
        <v>7</v>
      </c>
      <c r="B11" s="13">
        <v>-33.1</v>
      </c>
      <c r="D11" s="1" t="str">
        <f t="shared" si="0"/>
        <v/>
      </c>
    </row>
    <row r="12" spans="1:6">
      <c r="A12" s="15" t="s">
        <v>8</v>
      </c>
      <c r="B12" s="13">
        <v>-25.4</v>
      </c>
      <c r="D12" s="1" t="str">
        <f t="shared" si="0"/>
        <v/>
      </c>
    </row>
    <row r="13" spans="1:6">
      <c r="A13" s="15" t="s">
        <v>9</v>
      </c>
      <c r="B13" s="13">
        <v>-20.3</v>
      </c>
      <c r="D13" s="1" t="str">
        <f t="shared" si="0"/>
        <v>1958-1959</v>
      </c>
    </row>
    <row r="14" spans="1:6">
      <c r="A14" s="15" t="s">
        <v>10</v>
      </c>
      <c r="B14" s="13">
        <v>-28.5</v>
      </c>
      <c r="D14" s="1" t="str">
        <f t="shared" si="0"/>
        <v/>
      </c>
    </row>
    <row r="15" spans="1:6">
      <c r="A15" s="15" t="s">
        <v>11</v>
      </c>
      <c r="B15" s="13">
        <v>-34.6</v>
      </c>
      <c r="D15" s="1" t="str">
        <f t="shared" si="0"/>
        <v/>
      </c>
    </row>
    <row r="16" spans="1:6">
      <c r="A16" s="15" t="s">
        <v>12</v>
      </c>
      <c r="B16" s="13">
        <v>-29</v>
      </c>
      <c r="D16" s="1" t="str">
        <f t="shared" si="0"/>
        <v>1961-1962</v>
      </c>
    </row>
    <row r="17" spans="1:4">
      <c r="A17" s="15" t="s">
        <v>13</v>
      </c>
      <c r="B17" s="13">
        <v>-33.9</v>
      </c>
      <c r="D17" s="1" t="str">
        <f t="shared" si="0"/>
        <v/>
      </c>
    </row>
    <row r="18" spans="1:4">
      <c r="A18" s="15" t="s">
        <v>14</v>
      </c>
      <c r="B18" s="13">
        <v>-39.1</v>
      </c>
      <c r="D18" s="1" t="str">
        <f t="shared" si="0"/>
        <v/>
      </c>
    </row>
    <row r="19" spans="1:4">
      <c r="A19" s="15" t="s">
        <v>15</v>
      </c>
      <c r="B19" s="13">
        <v>-39.1</v>
      </c>
      <c r="D19" s="1" t="str">
        <f t="shared" si="0"/>
        <v>1964-1965</v>
      </c>
    </row>
    <row r="20" spans="1:4">
      <c r="A20" s="15" t="s">
        <v>16</v>
      </c>
      <c r="B20" s="13">
        <v>-43.2</v>
      </c>
      <c r="D20" s="1" t="str">
        <f t="shared" si="0"/>
        <v/>
      </c>
    </row>
    <row r="21" spans="1:4">
      <c r="A21" s="15" t="s">
        <v>17</v>
      </c>
      <c r="B21" s="13">
        <v>-43.1</v>
      </c>
      <c r="D21" s="1" t="str">
        <f t="shared" si="0"/>
        <v/>
      </c>
    </row>
    <row r="22" spans="1:4">
      <c r="A22" s="15" t="s">
        <v>18</v>
      </c>
      <c r="B22" s="13">
        <v>-32</v>
      </c>
      <c r="D22" s="1" t="str">
        <f t="shared" si="0"/>
        <v>1967-1968</v>
      </c>
    </row>
    <row r="23" spans="1:4">
      <c r="A23" s="15" t="s">
        <v>19</v>
      </c>
      <c r="B23" s="13">
        <v>-23.9</v>
      </c>
      <c r="D23" s="1" t="str">
        <f t="shared" si="0"/>
        <v/>
      </c>
    </row>
    <row r="24" spans="1:4">
      <c r="A24" s="15" t="s">
        <v>20</v>
      </c>
      <c r="B24" s="13">
        <v>-20.100000000000001</v>
      </c>
      <c r="D24" s="1" t="str">
        <f t="shared" si="0"/>
        <v/>
      </c>
    </row>
    <row r="25" spans="1:4">
      <c r="A25" s="15" t="s">
        <v>21</v>
      </c>
      <c r="B25" s="13">
        <v>-21.7</v>
      </c>
      <c r="D25" s="1" t="str">
        <f t="shared" si="0"/>
        <v>1970-1971</v>
      </c>
    </row>
    <row r="26" spans="1:4">
      <c r="A26" s="15" t="s">
        <v>22</v>
      </c>
      <c r="B26" s="13">
        <v>-27.6</v>
      </c>
      <c r="D26" s="1" t="str">
        <f t="shared" si="0"/>
        <v/>
      </c>
    </row>
    <row r="27" spans="1:4">
      <c r="A27" s="15" t="s">
        <v>23</v>
      </c>
      <c r="B27" s="13">
        <v>-10.7</v>
      </c>
      <c r="D27" s="1" t="str">
        <f t="shared" si="0"/>
        <v/>
      </c>
    </row>
    <row r="28" spans="1:4">
      <c r="A28" s="15" t="s">
        <v>24</v>
      </c>
      <c r="B28" s="13">
        <v>-2</v>
      </c>
      <c r="D28" s="1" t="str">
        <f t="shared" si="0"/>
        <v>1973-1974</v>
      </c>
    </row>
    <row r="29" spans="1:4">
      <c r="A29" s="15" t="s">
        <v>25</v>
      </c>
      <c r="B29" s="13">
        <v>-19</v>
      </c>
      <c r="D29" s="1" t="str">
        <f t="shared" si="0"/>
        <v/>
      </c>
    </row>
    <row r="30" spans="1:4">
      <c r="A30" s="15" t="s">
        <v>26</v>
      </c>
      <c r="B30" s="13">
        <v>-4.8</v>
      </c>
      <c r="D30" s="1" t="str">
        <f t="shared" si="0"/>
        <v/>
      </c>
    </row>
    <row r="31" spans="1:4">
      <c r="A31" s="15" t="s">
        <v>27</v>
      </c>
      <c r="B31" s="13">
        <v>-9.8000000000000007</v>
      </c>
      <c r="D31" s="1" t="str">
        <f t="shared" si="0"/>
        <v>1976-1977</v>
      </c>
    </row>
    <row r="32" spans="1:4">
      <c r="A32" s="15" t="s">
        <v>28</v>
      </c>
      <c r="B32" s="13">
        <v>-16.3</v>
      </c>
      <c r="D32" s="1" t="str">
        <f t="shared" si="0"/>
        <v/>
      </c>
    </row>
    <row r="33" spans="1:4">
      <c r="A33" s="15" t="s">
        <v>29</v>
      </c>
      <c r="B33" s="13">
        <v>-14.6</v>
      </c>
      <c r="D33" s="1" t="str">
        <f t="shared" si="0"/>
        <v/>
      </c>
    </row>
    <row r="34" spans="1:4">
      <c r="A34" s="15" t="s">
        <v>30</v>
      </c>
      <c r="B34" s="13">
        <v>-16.3</v>
      </c>
      <c r="D34" s="1" t="str">
        <f t="shared" si="0"/>
        <v>1979-1980</v>
      </c>
    </row>
    <row r="35" spans="1:4">
      <c r="A35" s="15" t="s">
        <v>31</v>
      </c>
      <c r="B35" s="13">
        <v>-23.1</v>
      </c>
      <c r="D35" s="1" t="str">
        <f t="shared" si="0"/>
        <v/>
      </c>
    </row>
    <row r="36" spans="1:4">
      <c r="A36" s="15" t="s">
        <v>32</v>
      </c>
      <c r="B36" s="13">
        <v>-16.850000000000001</v>
      </c>
      <c r="D36" s="1" t="str">
        <f t="shared" si="0"/>
        <v/>
      </c>
    </row>
    <row r="37" spans="1:4">
      <c r="A37" s="15" t="s">
        <v>33</v>
      </c>
      <c r="B37" s="13">
        <v>-19.72</v>
      </c>
      <c r="D37" s="1" t="str">
        <f t="shared" si="0"/>
        <v>1982-1983</v>
      </c>
    </row>
    <row r="38" spans="1:4">
      <c r="A38" s="15" t="s">
        <v>34</v>
      </c>
      <c r="B38" s="13">
        <v>-12.04</v>
      </c>
      <c r="D38" s="1" t="str">
        <f t="shared" ref="D38:D68" si="1">IF(MOD(LEFT(A38,4),3)=2,A38,"")</f>
        <v/>
      </c>
    </row>
    <row r="39" spans="1:4">
      <c r="A39" s="15" t="s">
        <v>35</v>
      </c>
      <c r="B39" s="13">
        <v>-14.99</v>
      </c>
      <c r="D39" s="1" t="str">
        <f t="shared" si="1"/>
        <v/>
      </c>
    </row>
    <row r="40" spans="1:4">
      <c r="A40" s="15" t="s">
        <v>36</v>
      </c>
      <c r="B40" s="13">
        <v>-17.63</v>
      </c>
      <c r="D40" s="1" t="str">
        <f t="shared" si="1"/>
        <v>1985-1986</v>
      </c>
    </row>
    <row r="41" spans="1:4">
      <c r="A41" s="15" t="s">
        <v>37</v>
      </c>
      <c r="B41" s="13">
        <v>-18.039000000000001</v>
      </c>
      <c r="D41" s="1" t="str">
        <f t="shared" si="1"/>
        <v/>
      </c>
    </row>
    <row r="42" spans="1:4">
      <c r="A42" s="15" t="s">
        <v>38</v>
      </c>
      <c r="B42" s="13">
        <v>-27.23</v>
      </c>
      <c r="D42" s="1" t="str">
        <f t="shared" si="1"/>
        <v/>
      </c>
    </row>
    <row r="43" spans="1:4">
      <c r="A43" s="15" t="s">
        <v>39</v>
      </c>
      <c r="B43" s="13">
        <v>-2.907</v>
      </c>
      <c r="D43" s="1" t="str">
        <f t="shared" si="1"/>
        <v>1988-1989</v>
      </c>
    </row>
    <row r="44" spans="1:4">
      <c r="A44" s="15" t="s">
        <v>40</v>
      </c>
      <c r="B44" s="13">
        <v>4.9850000000000003</v>
      </c>
      <c r="D44" s="1" t="str">
        <f t="shared" si="1"/>
        <v/>
      </c>
    </row>
    <row r="45" spans="1:4">
      <c r="A45" s="15" t="s">
        <v>41</v>
      </c>
      <c r="B45" s="13">
        <v>-1.9159999999999999</v>
      </c>
      <c r="D45" s="1" t="str">
        <f t="shared" si="1"/>
        <v/>
      </c>
    </row>
    <row r="46" spans="1:4">
      <c r="A46" s="15" t="s">
        <v>42</v>
      </c>
      <c r="B46" s="13">
        <v>-1.9</v>
      </c>
      <c r="D46" s="1" t="str">
        <f t="shared" si="1"/>
        <v>1991-1992</v>
      </c>
    </row>
    <row r="47" spans="1:4">
      <c r="A47" s="15" t="s">
        <v>43</v>
      </c>
      <c r="B47" s="13">
        <v>4.7</v>
      </c>
      <c r="D47" s="1" t="str">
        <f t="shared" si="1"/>
        <v/>
      </c>
    </row>
    <row r="48" spans="1:4">
      <c r="A48" s="15" t="s">
        <v>44</v>
      </c>
      <c r="B48" s="13">
        <v>9.4</v>
      </c>
      <c r="D48" s="1" t="str">
        <f t="shared" si="1"/>
        <v/>
      </c>
    </row>
    <row r="49" spans="1:4">
      <c r="A49" s="15" t="s">
        <v>45</v>
      </c>
      <c r="B49" s="13">
        <v>2.4</v>
      </c>
      <c r="D49" s="1" t="str">
        <f t="shared" si="1"/>
        <v>1994-1995</v>
      </c>
    </row>
    <row r="50" spans="1:4">
      <c r="A50" s="15" t="s">
        <v>46</v>
      </c>
      <c r="B50" s="13">
        <v>-7.2</v>
      </c>
      <c r="D50" s="1" t="str">
        <f t="shared" si="1"/>
        <v/>
      </c>
    </row>
    <row r="51" spans="1:4">
      <c r="A51" s="15" t="s">
        <v>47</v>
      </c>
      <c r="B51" s="13">
        <v>-7.5</v>
      </c>
      <c r="D51" s="1" t="str">
        <f t="shared" si="1"/>
        <v/>
      </c>
    </row>
    <row r="52" spans="1:4">
      <c r="A52" s="15" t="s">
        <v>48</v>
      </c>
      <c r="B52" s="13">
        <v>-5.7</v>
      </c>
      <c r="D52" s="1" t="str">
        <f t="shared" si="1"/>
        <v>1997-1998</v>
      </c>
    </row>
    <row r="53" spans="1:4">
      <c r="A53" s="15" t="s">
        <v>49</v>
      </c>
      <c r="B53" s="13">
        <v>-2.2000000000000002</v>
      </c>
      <c r="D53" s="1" t="str">
        <f t="shared" si="1"/>
        <v/>
      </c>
    </row>
    <row r="54" spans="1:4">
      <c r="A54" s="15" t="s">
        <v>50</v>
      </c>
      <c r="B54" s="13">
        <v>-3.6</v>
      </c>
      <c r="D54" s="1" t="str">
        <f t="shared" si="1"/>
        <v/>
      </c>
    </row>
    <row r="55" spans="1:4">
      <c r="A55" s="15" t="s">
        <v>51</v>
      </c>
      <c r="B55" s="13">
        <v>5.2</v>
      </c>
      <c r="D55" s="1" t="str">
        <f t="shared" si="1"/>
        <v>2000-2001</v>
      </c>
    </row>
    <row r="56" spans="1:4">
      <c r="A56" s="15" t="s">
        <v>52</v>
      </c>
      <c r="B56" s="13">
        <v>6.3</v>
      </c>
      <c r="C56" s="4"/>
      <c r="D56" s="1" t="str">
        <f t="shared" si="1"/>
        <v/>
      </c>
    </row>
    <row r="57" spans="1:4">
      <c r="A57" s="15" t="s">
        <v>53</v>
      </c>
      <c r="B57" s="13">
        <v>5.6</v>
      </c>
      <c r="C57" s="4"/>
      <c r="D57" s="1" t="str">
        <f t="shared" si="1"/>
        <v/>
      </c>
    </row>
    <row r="58" spans="1:4">
      <c r="A58" s="15" t="s">
        <v>54</v>
      </c>
      <c r="B58" s="13">
        <v>18.600000000000001</v>
      </c>
      <c r="C58" s="5"/>
      <c r="D58" s="1" t="str">
        <f t="shared" si="1"/>
        <v>2003-2004</v>
      </c>
    </row>
    <row r="59" spans="1:4">
      <c r="A59" s="15" t="s">
        <v>55</v>
      </c>
      <c r="B59" s="13">
        <v>25.3</v>
      </c>
      <c r="C59" s="5"/>
      <c r="D59" s="1" t="str">
        <f t="shared" si="1"/>
        <v/>
      </c>
    </row>
    <row r="60" spans="1:4">
      <c r="A60" s="15" t="s">
        <v>56</v>
      </c>
      <c r="B60" s="13">
        <v>18.8</v>
      </c>
      <c r="C60" s="5"/>
      <c r="D60" s="1" t="str">
        <f t="shared" si="1"/>
        <v/>
      </c>
    </row>
    <row r="61" spans="1:4">
      <c r="A61" s="15" t="s">
        <v>57</v>
      </c>
      <c r="B61" s="13">
        <v>33</v>
      </c>
      <c r="C61" s="5"/>
      <c r="D61" s="1" t="str">
        <f t="shared" si="1"/>
        <v>2006-2007</v>
      </c>
    </row>
    <row r="62" spans="1:4">
      <c r="A62" s="15" t="s">
        <v>58</v>
      </c>
      <c r="B62" s="13">
        <v>26.4</v>
      </c>
      <c r="C62" s="5"/>
      <c r="D62" s="1" t="str">
        <f t="shared" si="1"/>
        <v/>
      </c>
    </row>
    <row r="63" spans="1:4">
      <c r="A63" s="15" t="s">
        <v>59</v>
      </c>
      <c r="B63" s="13">
        <v>24.4</v>
      </c>
      <c r="C63" s="5"/>
      <c r="D63" s="1" t="str">
        <f t="shared" si="1"/>
        <v/>
      </c>
    </row>
    <row r="64" spans="1:4">
      <c r="A64" s="15" t="s">
        <v>60</v>
      </c>
      <c r="B64" s="13">
        <v>26.1</v>
      </c>
      <c r="C64" s="6"/>
      <c r="D64" s="1" t="str">
        <f t="shared" si="1"/>
        <v>2009-2010</v>
      </c>
    </row>
    <row r="65" spans="1:4">
      <c r="A65" s="15" t="s">
        <v>61</v>
      </c>
      <c r="B65" s="13">
        <v>30.2</v>
      </c>
      <c r="C65" s="6"/>
      <c r="D65" s="1" t="str">
        <f t="shared" si="1"/>
        <v/>
      </c>
    </row>
    <row r="66" spans="1:4">
      <c r="A66" s="15" t="s">
        <v>62</v>
      </c>
      <c r="B66" s="13">
        <v>12.7</v>
      </c>
      <c r="D66" s="1" t="str">
        <f t="shared" si="1"/>
        <v/>
      </c>
    </row>
    <row r="67" spans="1:4">
      <c r="A67" s="15" t="s">
        <v>63</v>
      </c>
      <c r="B67" s="13">
        <v>10</v>
      </c>
      <c r="D67" s="1" t="str">
        <f t="shared" si="1"/>
        <v>2012-2013</v>
      </c>
    </row>
    <row r="68" spans="1:4">
      <c r="A68" s="14" t="s">
        <v>65</v>
      </c>
      <c r="B68" s="17">
        <v>17.585000000000001</v>
      </c>
      <c r="D68" s="1" t="str">
        <f t="shared" si="1"/>
        <v/>
      </c>
    </row>
    <row r="69" spans="1:4">
      <c r="A69" s="15"/>
    </row>
    <row r="70" spans="1:4">
      <c r="A70" s="7" t="s">
        <v>67</v>
      </c>
    </row>
    <row r="71" spans="1:4">
      <c r="A71" s="10" t="s">
        <v>69</v>
      </c>
    </row>
    <row r="72" spans="1:4">
      <c r="A72" s="23" t="s">
        <v>68</v>
      </c>
      <c r="B72" s="23"/>
    </row>
    <row r="74" spans="1:4">
      <c r="A74" s="20" t="s">
        <v>66</v>
      </c>
      <c r="B74" s="20"/>
    </row>
    <row r="80" spans="1:4">
      <c r="D80" s="12"/>
    </row>
    <row r="81" spans="4:4">
      <c r="D81" s="12"/>
    </row>
    <row r="82" spans="4:4">
      <c r="D82" s="12"/>
    </row>
    <row r="83" spans="4:4">
      <c r="D83" s="12"/>
    </row>
    <row r="84" spans="4:4">
      <c r="D84" s="12"/>
    </row>
    <row r="85" spans="4:4">
      <c r="D85" s="12"/>
    </row>
    <row r="86" spans="4:4">
      <c r="D86" s="12"/>
    </row>
    <row r="87" spans="4:4">
      <c r="D87" s="12"/>
    </row>
    <row r="88" spans="4:4">
      <c r="D88" s="12"/>
    </row>
    <row r="89" spans="4:4">
      <c r="D89" s="12"/>
    </row>
    <row r="90" spans="4:4">
      <c r="D90" s="12"/>
    </row>
    <row r="91" spans="4:4">
      <c r="D91" s="12"/>
    </row>
    <row r="92" spans="4:4">
      <c r="D92" s="12"/>
    </row>
    <row r="93" spans="4:4">
      <c r="D93" s="12"/>
    </row>
    <row r="94" spans="4:4">
      <c r="D94" s="12"/>
    </row>
    <row r="95" spans="4:4">
      <c r="D95" s="12"/>
    </row>
    <row r="96" spans="4:4">
      <c r="D96" s="12"/>
    </row>
    <row r="97" spans="4:4">
      <c r="D97" s="12"/>
    </row>
    <row r="98" spans="4:4">
      <c r="D98" s="12"/>
    </row>
    <row r="99" spans="4:4">
      <c r="D99" s="12"/>
    </row>
    <row r="100" spans="4:4">
      <c r="D100" s="12"/>
    </row>
    <row r="101" spans="4:4">
      <c r="D101" s="12"/>
    </row>
    <row r="102" spans="4:4">
      <c r="D102" s="12"/>
    </row>
    <row r="103" spans="4:4">
      <c r="D103" s="12"/>
    </row>
    <row r="104" spans="4:4">
      <c r="D104" s="12"/>
    </row>
    <row r="105" spans="4:4">
      <c r="D105" s="12"/>
    </row>
    <row r="106" spans="4:4">
      <c r="D106" s="12"/>
    </row>
    <row r="107" spans="4:4">
      <c r="D107" s="12"/>
    </row>
    <row r="108" spans="4:4">
      <c r="D108" s="12"/>
    </row>
    <row r="109" spans="4:4">
      <c r="D109" s="12"/>
    </row>
    <row r="110" spans="4:4">
      <c r="D110" s="12"/>
    </row>
    <row r="111" spans="4:4">
      <c r="D111" s="12"/>
    </row>
    <row r="112" spans="4:4">
      <c r="D112" s="12"/>
    </row>
    <row r="113" spans="4:4">
      <c r="D113" s="12"/>
    </row>
    <row r="114" spans="4:4">
      <c r="D114" s="12"/>
    </row>
    <row r="115" spans="4:4">
      <c r="D115" s="12"/>
    </row>
    <row r="116" spans="4:4">
      <c r="D116" s="12"/>
    </row>
    <row r="117" spans="4:4">
      <c r="D117" s="12"/>
    </row>
    <row r="118" spans="4:4">
      <c r="D118" s="12"/>
    </row>
    <row r="119" spans="4:4">
      <c r="D119" s="12"/>
    </row>
    <row r="120" spans="4:4">
      <c r="D120" s="12"/>
    </row>
    <row r="121" spans="4:4">
      <c r="D121" s="12"/>
    </row>
    <row r="122" spans="4:4">
      <c r="D122" s="12"/>
    </row>
    <row r="123" spans="4:4">
      <c r="D123" s="12"/>
    </row>
    <row r="124" spans="4:4">
      <c r="D124" s="12"/>
    </row>
    <row r="125" spans="4:4">
      <c r="D125" s="12"/>
    </row>
    <row r="126" spans="4:4">
      <c r="D126" s="12"/>
    </row>
    <row r="127" spans="4:4">
      <c r="D127" s="12"/>
    </row>
    <row r="128" spans="4:4">
      <c r="D128" s="12"/>
    </row>
    <row r="129" spans="4:4">
      <c r="D129" s="12"/>
    </row>
    <row r="130" spans="4:4">
      <c r="D130" s="12"/>
    </row>
    <row r="131" spans="4:4">
      <c r="D131" s="12"/>
    </row>
    <row r="132" spans="4:4">
      <c r="D132" s="12"/>
    </row>
    <row r="133" spans="4:4">
      <c r="D133" s="12"/>
    </row>
    <row r="134" spans="4:4">
      <c r="D134" s="12"/>
    </row>
    <row r="135" spans="4:4">
      <c r="D135" s="12"/>
    </row>
    <row r="136" spans="4:4">
      <c r="D136" s="12"/>
    </row>
    <row r="137" spans="4:4">
      <c r="D137" s="12"/>
    </row>
    <row r="138" spans="4:4">
      <c r="D138" s="12"/>
    </row>
    <row r="139" spans="4:4">
      <c r="D139" s="12"/>
    </row>
    <row r="140" spans="4:4">
      <c r="D140" s="12"/>
    </row>
    <row r="141" spans="4:4">
      <c r="D141" s="12"/>
    </row>
    <row r="142" spans="4:4">
      <c r="D142" s="12"/>
    </row>
    <row r="143" spans="4:4">
      <c r="D143" s="12"/>
    </row>
    <row r="144" spans="4:4">
      <c r="D144" s="12"/>
    </row>
    <row r="145" spans="4:4">
      <c r="D145" s="12"/>
    </row>
    <row r="146" spans="4:4">
      <c r="D146" s="12"/>
    </row>
    <row r="147" spans="4:4">
      <c r="D147" s="12"/>
    </row>
    <row r="148" spans="4:4">
      <c r="D148" s="12"/>
    </row>
    <row r="149" spans="4:4">
      <c r="D149" s="12"/>
    </row>
    <row r="150" spans="4:4">
      <c r="D150" s="12"/>
    </row>
    <row r="151" spans="4:4">
      <c r="D151" s="12"/>
    </row>
    <row r="152" spans="4:4">
      <c r="D152" s="12"/>
    </row>
    <row r="153" spans="4:4">
      <c r="D153" s="12"/>
    </row>
    <row r="154" spans="4:4">
      <c r="D154" s="12"/>
    </row>
    <row r="155" spans="4:4">
      <c r="D155" s="12"/>
    </row>
    <row r="156" spans="4:4">
      <c r="D156" s="12"/>
    </row>
    <row r="157" spans="4:4">
      <c r="D157" s="12"/>
    </row>
    <row r="158" spans="4:4">
      <c r="D158" s="12"/>
    </row>
    <row r="159" spans="4:4">
      <c r="D159" s="12"/>
    </row>
    <row r="160" spans="4:4">
      <c r="D160" s="12"/>
    </row>
    <row r="161" spans="4:4">
      <c r="D161" s="12"/>
    </row>
    <row r="162" spans="4:4">
      <c r="D162" s="12"/>
    </row>
    <row r="163" spans="4:4">
      <c r="D163" s="12"/>
    </row>
    <row r="164" spans="4:4">
      <c r="D164" s="12"/>
    </row>
    <row r="165" spans="4:4">
      <c r="D165" s="12"/>
    </row>
    <row r="166" spans="4:4">
      <c r="D166" s="12"/>
    </row>
    <row r="167" spans="4:4">
      <c r="D167" s="12"/>
    </row>
    <row r="168" spans="4:4">
      <c r="D168" s="12"/>
    </row>
    <row r="169" spans="4:4">
      <c r="D169" s="12"/>
    </row>
    <row r="170" spans="4:4">
      <c r="D170" s="12"/>
    </row>
    <row r="171" spans="4:4">
      <c r="D171" s="12"/>
    </row>
    <row r="172" spans="4:4">
      <c r="D172" s="12"/>
    </row>
    <row r="173" spans="4:4">
      <c r="D173" s="12"/>
    </row>
    <row r="174" spans="4:4">
      <c r="D174" s="12"/>
    </row>
    <row r="175" spans="4:4">
      <c r="D175" s="12"/>
    </row>
    <row r="176" spans="4:4">
      <c r="D176" s="12"/>
    </row>
    <row r="177" spans="4:4">
      <c r="D177" s="12"/>
    </row>
    <row r="178" spans="4:4">
      <c r="D178" s="12"/>
    </row>
    <row r="179" spans="4:4">
      <c r="D179" s="12"/>
    </row>
    <row r="180" spans="4:4">
      <c r="D180" s="12"/>
    </row>
    <row r="181" spans="4:4">
      <c r="D181" s="12"/>
    </row>
    <row r="182" spans="4:4">
      <c r="D182" s="12"/>
    </row>
    <row r="183" spans="4:4">
      <c r="D183" s="12"/>
    </row>
    <row r="184" spans="4:4">
      <c r="D184" s="12"/>
    </row>
    <row r="185" spans="4:4">
      <c r="D185" s="12"/>
    </row>
    <row r="186" spans="4:4">
      <c r="D186" s="12"/>
    </row>
    <row r="187" spans="4:4">
      <c r="D187" s="12"/>
    </row>
    <row r="188" spans="4:4">
      <c r="D188" s="12"/>
    </row>
    <row r="189" spans="4:4">
      <c r="D189" s="12"/>
    </row>
    <row r="190" spans="4:4">
      <c r="D190" s="12"/>
    </row>
    <row r="191" spans="4:4">
      <c r="D191" s="12"/>
    </row>
    <row r="192" spans="4:4">
      <c r="D192" s="12"/>
    </row>
    <row r="193" spans="4:4">
      <c r="D193" s="12"/>
    </row>
    <row r="194" spans="4:4">
      <c r="D194" s="12"/>
    </row>
    <row r="195" spans="4:4">
      <c r="D195" s="12"/>
    </row>
    <row r="196" spans="4:4">
      <c r="D196" s="12"/>
    </row>
    <row r="197" spans="4:4">
      <c r="D197" s="12"/>
    </row>
    <row r="198" spans="4:4">
      <c r="D198" s="12"/>
    </row>
    <row r="199" spans="4:4">
      <c r="D199" s="12"/>
    </row>
    <row r="200" spans="4:4">
      <c r="D200" s="12"/>
    </row>
    <row r="201" spans="4:4">
      <c r="D201" s="12"/>
    </row>
    <row r="202" spans="4:4">
      <c r="D202" s="12"/>
    </row>
    <row r="203" spans="4:4">
      <c r="D203" s="12"/>
    </row>
    <row r="204" spans="4:4">
      <c r="D204" s="12"/>
    </row>
    <row r="205" spans="4:4">
      <c r="D205" s="12"/>
    </row>
    <row r="206" spans="4:4">
      <c r="D206" s="12"/>
    </row>
    <row r="207" spans="4:4">
      <c r="D207" s="12"/>
    </row>
    <row r="208" spans="4:4">
      <c r="D208" s="12"/>
    </row>
    <row r="209" spans="4:4">
      <c r="D209" s="12"/>
    </row>
    <row r="210" spans="4:4">
      <c r="D210" s="12"/>
    </row>
    <row r="211" spans="4:4">
      <c r="D211" s="12"/>
    </row>
    <row r="212" spans="4:4">
      <c r="D212" s="12"/>
    </row>
    <row r="213" spans="4:4">
      <c r="D213" s="12"/>
    </row>
    <row r="214" spans="4:4">
      <c r="D214" s="12"/>
    </row>
    <row r="215" spans="4:4">
      <c r="D215" s="12"/>
    </row>
    <row r="216" spans="4:4">
      <c r="D216" s="12"/>
    </row>
    <row r="217" spans="4:4">
      <c r="D217" s="12"/>
    </row>
    <row r="218" spans="4:4">
      <c r="D218" s="12"/>
    </row>
    <row r="219" spans="4:4">
      <c r="D219" s="12"/>
    </row>
    <row r="220" spans="4:4">
      <c r="D220" s="12"/>
    </row>
    <row r="221" spans="4:4">
      <c r="D221" s="12"/>
    </row>
    <row r="222" spans="4:4">
      <c r="D222" s="12"/>
    </row>
    <row r="223" spans="4:4">
      <c r="D223" s="12"/>
    </row>
    <row r="224" spans="4:4">
      <c r="D224" s="12"/>
    </row>
    <row r="225" spans="4:4">
      <c r="D225" s="12"/>
    </row>
    <row r="226" spans="4:4">
      <c r="D226" s="12"/>
    </row>
    <row r="227" spans="4:4">
      <c r="D227" s="12"/>
    </row>
    <row r="228" spans="4:4">
      <c r="D228" s="12"/>
    </row>
    <row r="229" spans="4:4">
      <c r="D229" s="12"/>
    </row>
    <row r="230" spans="4:4">
      <c r="D230" s="12"/>
    </row>
    <row r="231" spans="4:4">
      <c r="D231" s="12"/>
    </row>
    <row r="232" spans="4:4">
      <c r="D232" s="12"/>
    </row>
    <row r="233" spans="4:4">
      <c r="D233" s="12"/>
    </row>
    <row r="234" spans="4:4">
      <c r="D234" s="12"/>
    </row>
    <row r="235" spans="4:4">
      <c r="D235" s="12"/>
    </row>
    <row r="236" spans="4:4">
      <c r="D236" s="12"/>
    </row>
    <row r="237" spans="4:4">
      <c r="D237" s="12"/>
    </row>
    <row r="238" spans="4:4">
      <c r="D238" s="12"/>
    </row>
    <row r="239" spans="4:4">
      <c r="D239" s="12"/>
    </row>
    <row r="240" spans="4:4">
      <c r="D240" s="12"/>
    </row>
    <row r="241" spans="4:4">
      <c r="D241" s="12"/>
    </row>
    <row r="242" spans="4:4">
      <c r="D242" s="12"/>
    </row>
    <row r="243" spans="4:4">
      <c r="D243" s="12"/>
    </row>
    <row r="244" spans="4:4">
      <c r="D244" s="12"/>
    </row>
    <row r="245" spans="4:4">
      <c r="D245" s="12"/>
    </row>
    <row r="246" spans="4:4">
      <c r="D246" s="12"/>
    </row>
    <row r="247" spans="4:4">
      <c r="D247" s="12"/>
    </row>
    <row r="248" spans="4:4">
      <c r="D248" s="12"/>
    </row>
    <row r="249" spans="4:4">
      <c r="D249" s="12"/>
    </row>
    <row r="250" spans="4:4">
      <c r="D250" s="12"/>
    </row>
    <row r="251" spans="4:4">
      <c r="D251" s="12"/>
    </row>
    <row r="252" spans="4:4">
      <c r="D252" s="12"/>
    </row>
    <row r="253" spans="4:4">
      <c r="D253" s="12"/>
    </row>
    <row r="254" spans="4:4">
      <c r="D254" s="12"/>
    </row>
    <row r="255" spans="4:4">
      <c r="D255" s="12"/>
    </row>
    <row r="256" spans="4:4">
      <c r="D256" s="12"/>
    </row>
    <row r="257" spans="4:4">
      <c r="D257" s="12"/>
    </row>
    <row r="258" spans="4:4">
      <c r="D258" s="12"/>
    </row>
    <row r="259" spans="4:4">
      <c r="D259" s="12"/>
    </row>
    <row r="260" spans="4:4">
      <c r="D260" s="12"/>
    </row>
    <row r="261" spans="4:4">
      <c r="D261" s="12"/>
    </row>
    <row r="262" spans="4:4">
      <c r="D262" s="12"/>
    </row>
    <row r="263" spans="4:4">
      <c r="D263" s="12"/>
    </row>
    <row r="264" spans="4:4">
      <c r="D264" s="12"/>
    </row>
    <row r="265" spans="4:4">
      <c r="D265" s="12"/>
    </row>
    <row r="266" spans="4:4">
      <c r="D266" s="12"/>
    </row>
    <row r="267" spans="4:4">
      <c r="D267" s="12"/>
    </row>
    <row r="268" spans="4:4">
      <c r="D268" s="12"/>
    </row>
    <row r="269" spans="4:4">
      <c r="D269" s="12"/>
    </row>
    <row r="270" spans="4:4">
      <c r="D270" s="12"/>
    </row>
    <row r="271" spans="4:4">
      <c r="D271" s="12"/>
    </row>
    <row r="272" spans="4:4">
      <c r="D272" s="12"/>
    </row>
    <row r="273" spans="4:4">
      <c r="D273" s="12"/>
    </row>
    <row r="274" spans="4:4">
      <c r="D274" s="12"/>
    </row>
    <row r="275" spans="4:4">
      <c r="D275" s="12"/>
    </row>
    <row r="276" spans="4:4">
      <c r="D276" s="12"/>
    </row>
    <row r="277" spans="4:4">
      <c r="D277" s="12"/>
    </row>
    <row r="278" spans="4:4">
      <c r="D278" s="12"/>
    </row>
    <row r="279" spans="4:4">
      <c r="D279" s="12"/>
    </row>
    <row r="280" spans="4:4">
      <c r="D280" s="12"/>
    </row>
    <row r="281" spans="4:4">
      <c r="D281" s="12"/>
    </row>
    <row r="282" spans="4:4">
      <c r="D282" s="12"/>
    </row>
    <row r="283" spans="4:4">
      <c r="D283" s="12"/>
    </row>
    <row r="284" spans="4:4">
      <c r="D284" s="12"/>
    </row>
    <row r="285" spans="4:4">
      <c r="D285" s="12"/>
    </row>
    <row r="286" spans="4:4">
      <c r="D286" s="12"/>
    </row>
    <row r="287" spans="4:4">
      <c r="D287" s="12"/>
    </row>
    <row r="288" spans="4:4">
      <c r="D288" s="12"/>
    </row>
    <row r="289" spans="4:4">
      <c r="D289" s="12"/>
    </row>
    <row r="290" spans="4:4">
      <c r="D290" s="12"/>
    </row>
    <row r="291" spans="4:4">
      <c r="D291" s="12"/>
    </row>
    <row r="292" spans="4:4">
      <c r="D292" s="12"/>
    </row>
    <row r="293" spans="4:4">
      <c r="D293" s="12"/>
    </row>
    <row r="294" spans="4:4">
      <c r="D294" s="12"/>
    </row>
    <row r="295" spans="4:4">
      <c r="D295" s="12"/>
    </row>
    <row r="296" spans="4:4">
      <c r="D296" s="12"/>
    </row>
    <row r="297" spans="4:4">
      <c r="D297" s="12"/>
    </row>
    <row r="298" spans="4:4">
      <c r="D298" s="12"/>
    </row>
    <row r="299" spans="4:4">
      <c r="D299" s="12"/>
    </row>
    <row r="300" spans="4:4">
      <c r="D300" s="12"/>
    </row>
    <row r="301" spans="4:4">
      <c r="D301" s="12"/>
    </row>
    <row r="302" spans="4:4">
      <c r="D302" s="12"/>
    </row>
    <row r="303" spans="4:4">
      <c r="D303" s="12"/>
    </row>
    <row r="304" spans="4:4">
      <c r="D304" s="12"/>
    </row>
    <row r="305" spans="4:4">
      <c r="D305" s="12"/>
    </row>
    <row r="306" spans="4:4">
      <c r="D306" s="12"/>
    </row>
    <row r="307" spans="4:4">
      <c r="D307" s="12"/>
    </row>
  </sheetData>
  <mergeCells count="5">
    <mergeCell ref="A74:B74"/>
    <mergeCell ref="A72:B72"/>
    <mergeCell ref="A4:B4"/>
    <mergeCell ref="A2:F2"/>
    <mergeCell ref="A1:C1"/>
  </mergeCells>
  <pageMargins left="0.15748031496062992" right="0.15748031496062992" top="0.98425196850393704" bottom="0.98425196850393704" header="0.51181102362204722" footer="0.51181102362204722"/>
  <pageSetup paperSize="9" scale="11" orientation="landscape" r:id="rId1"/>
  <headerFooter alignWithMargins="0">
    <oddFooter>&amp;L© Crown Copyright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5.1</vt:lpstr>
      <vt:lpstr>Figure 5.1</vt:lpstr>
      <vt:lpstr>'Data 5.1'!Print_Titles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2015-08-13T16:17:00Z</cp:lastPrinted>
  <dcterms:created xsi:type="dcterms:W3CDTF">2014-08-04T11:36:59Z</dcterms:created>
  <dcterms:modified xsi:type="dcterms:W3CDTF">2015-08-13T17:10:13Z</dcterms:modified>
</cp:coreProperties>
</file>