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Vital Events Corrections\Births Time\"/>
    </mc:Choice>
  </mc:AlternateContent>
  <bookViews>
    <workbookView xWindow="480" yWindow="45" windowWidth="14220" windowHeight="8070" tabRatio="800"/>
  </bookViews>
  <sheets>
    <sheet name="Overall birth rates" sheetId="4" r:id="rId1"/>
    <sheet name="&quot;Standardised&quot; birth rates" sheetId="3" r:id="rId2"/>
  </sheets>
  <definedNames>
    <definedName name="_xlnm.Print_Area" localSheetId="1">'"Standardised" birth rates'!$A$1:$Q$40</definedName>
    <definedName name="_xlnm.Print_Area" localSheetId="0">'Overall birth rates'!$A$1:$Q$41</definedName>
  </definedNames>
  <calcPr calcId="162913"/>
</workbook>
</file>

<file path=xl/calcChain.xml><?xml version="1.0" encoding="utf-8"?>
<calcChain xmlns="http://schemas.openxmlformats.org/spreadsheetml/2006/main">
  <c r="Q32" i="3" l="1"/>
  <c r="Q32" i="4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10" i="4"/>
  <c r="Q10" i="3"/>
  <c r="Q7" i="4"/>
  <c r="Q7" i="3"/>
</calcChain>
</file>

<file path=xl/sharedStrings.xml><?xml version="1.0" encoding="utf-8"?>
<sst xmlns="http://schemas.openxmlformats.org/spreadsheetml/2006/main" count="42" uniqueCount="22">
  <si>
    <t>Fife</t>
  </si>
  <si>
    <t>Registration Year</t>
  </si>
  <si>
    <t>Scotland</t>
  </si>
  <si>
    <t>Borders</t>
  </si>
  <si>
    <t>Forth Valley</t>
  </si>
  <si>
    <t>Grampian</t>
  </si>
  <si>
    <t xml:space="preserve">Highland </t>
  </si>
  <si>
    <t>Lanarkshire</t>
  </si>
  <si>
    <t>Lothian</t>
  </si>
  <si>
    <t>Orkney</t>
  </si>
  <si>
    <t>Shetland</t>
  </si>
  <si>
    <t>Tayside</t>
  </si>
  <si>
    <t>Western Isles</t>
  </si>
  <si>
    <t>Births per 1,000 population</t>
  </si>
  <si>
    <t>Footnote</t>
  </si>
  <si>
    <t xml:space="preserve">1) The statistics for each Health Board's area are based on the Board boundaries that apply with effect from 1st April 2014.  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</si>
  <si>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</si>
  <si>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t>© Crown Copyright 2018</t>
  </si>
  <si>
    <t>Dumfries and Galloway</t>
  </si>
  <si>
    <t>Greater Glasgow and Clyde</t>
  </si>
  <si>
    <t>Ayrshire and Arran</t>
  </si>
  <si>
    <r>
      <t>Table BT.09 : Birth rates by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 1991 to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</si>
</sst>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/>
    <xf numFmtId="0" fontId="7" fillId="33" borderId="0" xfId="0" applyFont="1" applyFill="1"/>
    <xf numFmtId="0" fontId="3" fillId="33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/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/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164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/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25" fillId="33" borderId="0" xfId="0" applyFont="1" applyFill="1" applyAlignment="1">
      <alignment horizontal="left" vertical="top"/>
    </xf>
    <xf numFmtId="0" fontId="7" fillId="33" borderId="0" xfId="0" applyFont="1" applyFill="1" applyAlignment="1">
      <alignment vertical="center"/>
    </xf>
    <xf numFmtId="0" fontId="7" fillId="33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Normal="100" workbookViewId="0">
      <selection sqref="A1:G1"/>
    </sheetView>
  </sheetViews>
  <sheetFormatPr defaultColWidth="15.7109375" defaultRowHeight="12.75" x14ac:dyDescent="0.2"/>
  <cols>
    <col min="1" max="18" width="10.7109375" style="1" customWidth="1"/>
    <col min="19" max="16384" width="15.7109375" style="1"/>
  </cols>
  <sheetData>
    <row r="1" spans="1:17" ht="18" customHeight="1" x14ac:dyDescent="0.2">
      <c r="A1" s="19" t="s">
        <v>21</v>
      </c>
      <c r="B1" s="19"/>
      <c r="C1" s="19"/>
      <c r="D1" s="19"/>
      <c r="E1" s="19"/>
      <c r="F1" s="19"/>
      <c r="G1" s="19"/>
    </row>
    <row r="3" spans="1:17" x14ac:dyDescent="0.2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5"/>
    </row>
    <row r="4" spans="1:17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 x14ac:dyDescent="0.2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"/>
    </row>
    <row r="6" spans="1:17" ht="38.25" x14ac:dyDescent="0.2">
      <c r="A6" s="6"/>
      <c r="B6" s="8" t="s">
        <v>2</v>
      </c>
      <c r="C6" s="9" t="s">
        <v>20</v>
      </c>
      <c r="D6" s="9" t="s">
        <v>3</v>
      </c>
      <c r="E6" s="9" t="s">
        <v>18</v>
      </c>
      <c r="F6" s="9" t="s">
        <v>0</v>
      </c>
      <c r="G6" s="9" t="s">
        <v>4</v>
      </c>
      <c r="H6" s="9" t="s">
        <v>5</v>
      </c>
      <c r="I6" s="9" t="s">
        <v>19</v>
      </c>
      <c r="J6" s="9" t="s">
        <v>6</v>
      </c>
      <c r="K6" s="9" t="s">
        <v>7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12</v>
      </c>
      <c r="Q6" s="5"/>
    </row>
    <row r="7" spans="1:17" ht="12.75" customHeight="1" x14ac:dyDescent="0.2">
      <c r="A7" s="18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 t="str">
        <f>A7</f>
        <v>Registration Year</v>
      </c>
    </row>
    <row r="8" spans="1:17" x14ac:dyDescent="0.2">
      <c r="A8" s="1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</row>
    <row r="9" spans="1:17" x14ac:dyDescent="0.2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</row>
    <row r="10" spans="1:17" x14ac:dyDescent="0.2">
      <c r="A10" s="6">
        <v>1991</v>
      </c>
      <c r="B10" s="12">
        <v>13.2</v>
      </c>
      <c r="C10" s="12">
        <v>13</v>
      </c>
      <c r="D10" s="12">
        <v>12.1</v>
      </c>
      <c r="E10" s="12">
        <v>12.1</v>
      </c>
      <c r="F10" s="12">
        <v>12.6</v>
      </c>
      <c r="G10" s="12">
        <v>13.1</v>
      </c>
      <c r="H10" s="12">
        <v>13.2</v>
      </c>
      <c r="I10" s="12">
        <v>13.6</v>
      </c>
      <c r="J10" s="12">
        <v>13</v>
      </c>
      <c r="K10" s="12">
        <v>13.6</v>
      </c>
      <c r="L10" s="12">
        <v>13.4</v>
      </c>
      <c r="M10" s="12">
        <v>12.1</v>
      </c>
      <c r="N10" s="12">
        <v>14.4</v>
      </c>
      <c r="O10" s="12">
        <v>12.5</v>
      </c>
      <c r="P10" s="12">
        <v>11.2</v>
      </c>
      <c r="Q10" s="5">
        <f t="shared" ref="Q10:Q31" si="0">A10</f>
        <v>1991</v>
      </c>
    </row>
    <row r="11" spans="1:17" x14ac:dyDescent="0.2">
      <c r="A11" s="6">
        <v>1992</v>
      </c>
      <c r="B11" s="12">
        <v>12.9</v>
      </c>
      <c r="C11" s="12">
        <v>12.6</v>
      </c>
      <c r="D11" s="12">
        <v>11.4</v>
      </c>
      <c r="E11" s="12">
        <v>11.9</v>
      </c>
      <c r="F11" s="12">
        <v>12.4</v>
      </c>
      <c r="G11" s="12">
        <v>12.7</v>
      </c>
      <c r="H11" s="12">
        <v>13.1</v>
      </c>
      <c r="I11" s="12">
        <v>13.5</v>
      </c>
      <c r="J11" s="12">
        <v>12.8</v>
      </c>
      <c r="K11" s="12">
        <v>13.1</v>
      </c>
      <c r="L11" s="12">
        <v>13.1</v>
      </c>
      <c r="M11" s="12">
        <v>12.2</v>
      </c>
      <c r="N11" s="12">
        <v>14.4</v>
      </c>
      <c r="O11" s="12">
        <v>12.4</v>
      </c>
      <c r="P11" s="12">
        <v>11.4</v>
      </c>
      <c r="Q11" s="5">
        <f t="shared" si="0"/>
        <v>1992</v>
      </c>
    </row>
    <row r="12" spans="1:17" x14ac:dyDescent="0.2">
      <c r="A12" s="6">
        <v>1993</v>
      </c>
      <c r="B12" s="12">
        <v>12.4</v>
      </c>
      <c r="C12" s="12">
        <v>12.2</v>
      </c>
      <c r="D12" s="12">
        <v>10.8</v>
      </c>
      <c r="E12" s="12">
        <v>11.6</v>
      </c>
      <c r="F12" s="12">
        <v>12.2</v>
      </c>
      <c r="G12" s="12">
        <v>12.3</v>
      </c>
      <c r="H12" s="12">
        <v>12.5</v>
      </c>
      <c r="I12" s="12">
        <v>12.9</v>
      </c>
      <c r="J12" s="12">
        <v>11.9</v>
      </c>
      <c r="K12" s="12">
        <v>12.9</v>
      </c>
      <c r="L12" s="12">
        <v>12.5</v>
      </c>
      <c r="M12" s="12">
        <v>12</v>
      </c>
      <c r="N12" s="12">
        <v>13.8</v>
      </c>
      <c r="O12" s="12">
        <v>12</v>
      </c>
      <c r="P12" s="12">
        <v>9.6999999999999993</v>
      </c>
      <c r="Q12" s="5">
        <f t="shared" si="0"/>
        <v>1993</v>
      </c>
    </row>
    <row r="13" spans="1:17" x14ac:dyDescent="0.2">
      <c r="A13" s="6">
        <v>1994</v>
      </c>
      <c r="B13" s="12">
        <v>12.1</v>
      </c>
      <c r="C13" s="12">
        <v>11.5</v>
      </c>
      <c r="D13" s="12">
        <v>10.9</v>
      </c>
      <c r="E13" s="12">
        <v>11.8</v>
      </c>
      <c r="F13" s="12">
        <v>11.7</v>
      </c>
      <c r="G13" s="12">
        <v>11.8</v>
      </c>
      <c r="H13" s="12">
        <v>12.4</v>
      </c>
      <c r="I13" s="12">
        <v>12.5</v>
      </c>
      <c r="J13" s="12">
        <v>11.7</v>
      </c>
      <c r="K13" s="12">
        <v>12.4</v>
      </c>
      <c r="L13" s="12">
        <v>12.4</v>
      </c>
      <c r="M13" s="12">
        <v>12.6</v>
      </c>
      <c r="N13" s="12">
        <v>13.8</v>
      </c>
      <c r="O13" s="12">
        <v>11.2</v>
      </c>
      <c r="P13" s="12">
        <v>10.3</v>
      </c>
      <c r="Q13" s="5">
        <f t="shared" si="0"/>
        <v>1994</v>
      </c>
    </row>
    <row r="14" spans="1:17" x14ac:dyDescent="0.2">
      <c r="A14" s="6">
        <v>1995</v>
      </c>
      <c r="B14" s="12">
        <v>11.8</v>
      </c>
      <c r="C14" s="12">
        <v>11.2</v>
      </c>
      <c r="D14" s="12">
        <v>11.1</v>
      </c>
      <c r="E14" s="12">
        <v>11</v>
      </c>
      <c r="F14" s="12">
        <v>11.5</v>
      </c>
      <c r="G14" s="12">
        <v>11.6</v>
      </c>
      <c r="H14" s="12">
        <v>11.5</v>
      </c>
      <c r="I14" s="12">
        <v>12.4</v>
      </c>
      <c r="J14" s="12">
        <v>11.4</v>
      </c>
      <c r="K14" s="12">
        <v>12</v>
      </c>
      <c r="L14" s="12">
        <v>12.1</v>
      </c>
      <c r="M14" s="12">
        <v>11.7</v>
      </c>
      <c r="N14" s="12">
        <v>12.7</v>
      </c>
      <c r="O14" s="12">
        <v>11</v>
      </c>
      <c r="P14" s="12">
        <v>10.5</v>
      </c>
      <c r="Q14" s="5">
        <f t="shared" si="0"/>
        <v>1995</v>
      </c>
    </row>
    <row r="15" spans="1:17" x14ac:dyDescent="0.2">
      <c r="A15" s="6">
        <v>1996</v>
      </c>
      <c r="B15" s="12">
        <v>11.6</v>
      </c>
      <c r="C15" s="12">
        <v>11.1</v>
      </c>
      <c r="D15" s="12">
        <v>10.7</v>
      </c>
      <c r="E15" s="12">
        <v>10.8</v>
      </c>
      <c r="F15" s="12">
        <v>11</v>
      </c>
      <c r="G15" s="12">
        <v>11.6</v>
      </c>
      <c r="H15" s="12">
        <v>11.4</v>
      </c>
      <c r="I15" s="12">
        <v>12.3</v>
      </c>
      <c r="J15" s="12">
        <v>11.1</v>
      </c>
      <c r="K15" s="12">
        <v>12.2</v>
      </c>
      <c r="L15" s="12">
        <v>11.9</v>
      </c>
      <c r="M15" s="12">
        <v>10.8</v>
      </c>
      <c r="N15" s="12">
        <v>11.8</v>
      </c>
      <c r="O15" s="12">
        <v>10.9</v>
      </c>
      <c r="P15" s="12">
        <v>9.8000000000000007</v>
      </c>
      <c r="Q15" s="5">
        <f t="shared" si="0"/>
        <v>1996</v>
      </c>
    </row>
    <row r="16" spans="1:17" x14ac:dyDescent="0.2">
      <c r="A16" s="6">
        <v>1997</v>
      </c>
      <c r="B16" s="12">
        <v>11.7</v>
      </c>
      <c r="C16" s="12">
        <v>11.2</v>
      </c>
      <c r="D16" s="12">
        <v>10.7</v>
      </c>
      <c r="E16" s="12">
        <v>10.6</v>
      </c>
      <c r="F16" s="12">
        <v>11</v>
      </c>
      <c r="G16" s="12">
        <v>11.5</v>
      </c>
      <c r="H16" s="12">
        <v>11.4</v>
      </c>
      <c r="I16" s="12">
        <v>12.4</v>
      </c>
      <c r="J16" s="12">
        <v>11.3</v>
      </c>
      <c r="K16" s="12">
        <v>12.2</v>
      </c>
      <c r="L16" s="12">
        <v>12</v>
      </c>
      <c r="M16" s="12">
        <v>11.3</v>
      </c>
      <c r="N16" s="12">
        <v>12.5</v>
      </c>
      <c r="O16" s="12">
        <v>11.1</v>
      </c>
      <c r="P16" s="12">
        <v>9</v>
      </c>
      <c r="Q16" s="5">
        <f t="shared" si="0"/>
        <v>1997</v>
      </c>
    </row>
    <row r="17" spans="1:17" x14ac:dyDescent="0.2">
      <c r="A17" s="6">
        <v>1998</v>
      </c>
      <c r="B17" s="12">
        <v>11.3</v>
      </c>
      <c r="C17" s="12">
        <v>10.9</v>
      </c>
      <c r="D17" s="12">
        <v>9.8000000000000007</v>
      </c>
      <c r="E17" s="12">
        <v>10.199999999999999</v>
      </c>
      <c r="F17" s="12">
        <v>11.1</v>
      </c>
      <c r="G17" s="12">
        <v>11.4</v>
      </c>
      <c r="H17" s="12">
        <v>11.3</v>
      </c>
      <c r="I17" s="12">
        <v>11.7</v>
      </c>
      <c r="J17" s="12">
        <v>11</v>
      </c>
      <c r="K17" s="12">
        <v>11.8</v>
      </c>
      <c r="L17" s="12">
        <v>11.5</v>
      </c>
      <c r="M17" s="12">
        <v>9.9</v>
      </c>
      <c r="N17" s="12">
        <v>11.7</v>
      </c>
      <c r="O17" s="12">
        <v>10.6</v>
      </c>
      <c r="P17" s="12">
        <v>9.9</v>
      </c>
      <c r="Q17" s="5">
        <f t="shared" si="0"/>
        <v>1998</v>
      </c>
    </row>
    <row r="18" spans="1:17" x14ac:dyDescent="0.2">
      <c r="A18" s="13">
        <v>1999</v>
      </c>
      <c r="B18" s="12">
        <v>10.9</v>
      </c>
      <c r="C18" s="12">
        <v>10.1</v>
      </c>
      <c r="D18" s="12">
        <v>10</v>
      </c>
      <c r="E18" s="12">
        <v>9.5</v>
      </c>
      <c r="F18" s="12">
        <v>10.5</v>
      </c>
      <c r="G18" s="12">
        <v>10.9</v>
      </c>
      <c r="H18" s="12">
        <v>10.9</v>
      </c>
      <c r="I18" s="12">
        <v>11.3</v>
      </c>
      <c r="J18" s="12">
        <v>10.199999999999999</v>
      </c>
      <c r="K18" s="12">
        <v>11.5</v>
      </c>
      <c r="L18" s="12">
        <v>11.3</v>
      </c>
      <c r="M18" s="12">
        <v>9.6999999999999993</v>
      </c>
      <c r="N18" s="12">
        <v>12.6</v>
      </c>
      <c r="O18" s="12">
        <v>10.1</v>
      </c>
      <c r="P18" s="12">
        <v>9.6999999999999993</v>
      </c>
      <c r="Q18" s="5">
        <f t="shared" si="0"/>
        <v>1999</v>
      </c>
    </row>
    <row r="19" spans="1:17" x14ac:dyDescent="0.2">
      <c r="A19" s="13">
        <v>2000</v>
      </c>
      <c r="B19" s="12">
        <v>10.5</v>
      </c>
      <c r="C19" s="12">
        <v>10</v>
      </c>
      <c r="D19" s="12">
        <v>10.1</v>
      </c>
      <c r="E19" s="12">
        <v>9.3000000000000007</v>
      </c>
      <c r="F19" s="12">
        <v>10</v>
      </c>
      <c r="G19" s="12">
        <v>10.5</v>
      </c>
      <c r="H19" s="12">
        <v>10.1</v>
      </c>
      <c r="I19" s="12">
        <v>11</v>
      </c>
      <c r="J19" s="12">
        <v>9.8000000000000007</v>
      </c>
      <c r="K19" s="12">
        <v>11.2</v>
      </c>
      <c r="L19" s="12">
        <v>10.9</v>
      </c>
      <c r="M19" s="12">
        <v>7.9</v>
      </c>
      <c r="N19" s="12">
        <v>10.199999999999999</v>
      </c>
      <c r="O19" s="12">
        <v>9.9</v>
      </c>
      <c r="P19" s="12">
        <v>8.5</v>
      </c>
      <c r="Q19" s="5">
        <f t="shared" si="0"/>
        <v>2000</v>
      </c>
    </row>
    <row r="20" spans="1:17" x14ac:dyDescent="0.2">
      <c r="A20" s="13">
        <v>2001</v>
      </c>
      <c r="B20" s="12">
        <v>10.4</v>
      </c>
      <c r="C20" s="12">
        <v>10</v>
      </c>
      <c r="D20" s="12">
        <v>10</v>
      </c>
      <c r="E20" s="12">
        <v>8.6999999999999993</v>
      </c>
      <c r="F20" s="12">
        <v>10.4</v>
      </c>
      <c r="G20" s="12">
        <v>10.1</v>
      </c>
      <c r="H20" s="12">
        <v>9.9</v>
      </c>
      <c r="I20" s="12">
        <v>10.8</v>
      </c>
      <c r="J20" s="12">
        <v>9.6999999999999993</v>
      </c>
      <c r="K20" s="12">
        <v>11</v>
      </c>
      <c r="L20" s="12">
        <v>10.7</v>
      </c>
      <c r="M20" s="12">
        <v>9.1</v>
      </c>
      <c r="N20" s="12">
        <v>11.2</v>
      </c>
      <c r="O20" s="12">
        <v>10</v>
      </c>
      <c r="P20" s="12">
        <v>8.5</v>
      </c>
      <c r="Q20" s="5">
        <f t="shared" si="0"/>
        <v>2001</v>
      </c>
    </row>
    <row r="21" spans="1:17" x14ac:dyDescent="0.2">
      <c r="A21" s="13">
        <v>2002</v>
      </c>
      <c r="B21" s="12">
        <v>10.1</v>
      </c>
      <c r="C21" s="12">
        <v>9.5</v>
      </c>
      <c r="D21" s="12">
        <v>9.5</v>
      </c>
      <c r="E21" s="12">
        <v>9.1</v>
      </c>
      <c r="F21" s="12">
        <v>10.1</v>
      </c>
      <c r="G21" s="12">
        <v>10</v>
      </c>
      <c r="H21" s="12">
        <v>10.1</v>
      </c>
      <c r="I21" s="12">
        <v>10.5</v>
      </c>
      <c r="J21" s="12">
        <v>9.1</v>
      </c>
      <c r="K21" s="12">
        <v>10.8</v>
      </c>
      <c r="L21" s="12">
        <v>10.5</v>
      </c>
      <c r="M21" s="12">
        <v>8.5</v>
      </c>
      <c r="N21" s="12">
        <v>9.5</v>
      </c>
      <c r="O21" s="12">
        <v>9.5</v>
      </c>
      <c r="P21" s="12">
        <v>9.1999999999999993</v>
      </c>
      <c r="Q21" s="5">
        <f t="shared" si="0"/>
        <v>2002</v>
      </c>
    </row>
    <row r="22" spans="1:17" x14ac:dyDescent="0.2">
      <c r="A22" s="13">
        <v>2003</v>
      </c>
      <c r="B22" s="12">
        <v>10.3</v>
      </c>
      <c r="C22" s="12">
        <v>9.8000000000000007</v>
      </c>
      <c r="D22" s="12">
        <v>9.6999999999999993</v>
      </c>
      <c r="E22" s="12">
        <v>8.8000000000000007</v>
      </c>
      <c r="F22" s="12">
        <v>10.4</v>
      </c>
      <c r="G22" s="12">
        <v>10.4</v>
      </c>
      <c r="H22" s="12">
        <v>9.8000000000000007</v>
      </c>
      <c r="I22" s="12">
        <v>10.8</v>
      </c>
      <c r="J22" s="12">
        <v>9.3000000000000007</v>
      </c>
      <c r="K22" s="12">
        <v>10.9</v>
      </c>
      <c r="L22" s="12">
        <v>10.8</v>
      </c>
      <c r="M22" s="12">
        <v>8.8000000000000007</v>
      </c>
      <c r="N22" s="12">
        <v>11.4</v>
      </c>
      <c r="O22" s="12">
        <v>10.1</v>
      </c>
      <c r="P22" s="12">
        <v>9.6</v>
      </c>
      <c r="Q22" s="5">
        <f t="shared" si="0"/>
        <v>2003</v>
      </c>
    </row>
    <row r="23" spans="1:17" x14ac:dyDescent="0.2">
      <c r="A23" s="13">
        <v>2004</v>
      </c>
      <c r="B23" s="12">
        <v>10.6</v>
      </c>
      <c r="C23" s="12">
        <v>10.1</v>
      </c>
      <c r="D23" s="12">
        <v>9.6</v>
      </c>
      <c r="E23" s="12">
        <v>9.6</v>
      </c>
      <c r="F23" s="12">
        <v>10.6</v>
      </c>
      <c r="G23" s="12">
        <v>11.2</v>
      </c>
      <c r="H23" s="12">
        <v>10</v>
      </c>
      <c r="I23" s="12">
        <v>11</v>
      </c>
      <c r="J23" s="12">
        <v>9.8000000000000007</v>
      </c>
      <c r="K23" s="12">
        <v>11.7</v>
      </c>
      <c r="L23" s="12">
        <v>10.8</v>
      </c>
      <c r="M23" s="12">
        <v>8.6</v>
      </c>
      <c r="N23" s="12">
        <v>10.4</v>
      </c>
      <c r="O23" s="12">
        <v>10</v>
      </c>
      <c r="P23" s="12">
        <v>8.4</v>
      </c>
      <c r="Q23" s="5">
        <f t="shared" si="0"/>
        <v>2004</v>
      </c>
    </row>
    <row r="24" spans="1:17" x14ac:dyDescent="0.2">
      <c r="A24" s="13">
        <v>2005</v>
      </c>
      <c r="B24" s="12">
        <v>10.6</v>
      </c>
      <c r="C24" s="12">
        <v>9.8000000000000007</v>
      </c>
      <c r="D24" s="12">
        <v>9.5</v>
      </c>
      <c r="E24" s="12">
        <v>9.4</v>
      </c>
      <c r="F24" s="12">
        <v>10.8</v>
      </c>
      <c r="G24" s="12">
        <v>10.9</v>
      </c>
      <c r="H24" s="12">
        <v>10.1</v>
      </c>
      <c r="I24" s="12">
        <v>11.2</v>
      </c>
      <c r="J24" s="12">
        <v>9.6999999999999993</v>
      </c>
      <c r="K24" s="12">
        <v>11.3</v>
      </c>
      <c r="L24" s="12">
        <v>11.1</v>
      </c>
      <c r="M24" s="12">
        <v>9</v>
      </c>
      <c r="N24" s="12">
        <v>10.199999999999999</v>
      </c>
      <c r="O24" s="12">
        <v>10.1</v>
      </c>
      <c r="P24" s="12">
        <v>8.6999999999999993</v>
      </c>
      <c r="Q24" s="5">
        <f t="shared" si="0"/>
        <v>2005</v>
      </c>
    </row>
    <row r="25" spans="1:17" x14ac:dyDescent="0.2">
      <c r="A25" s="13">
        <v>2006</v>
      </c>
      <c r="B25" s="12">
        <v>10.8</v>
      </c>
      <c r="C25" s="12">
        <v>10.4</v>
      </c>
      <c r="D25" s="12">
        <v>10</v>
      </c>
      <c r="E25" s="12">
        <v>9.8000000000000007</v>
      </c>
      <c r="F25" s="12">
        <v>11.2</v>
      </c>
      <c r="G25" s="12">
        <v>11.1</v>
      </c>
      <c r="H25" s="12">
        <v>10.5</v>
      </c>
      <c r="I25" s="12">
        <v>10.9</v>
      </c>
      <c r="J25" s="12">
        <v>9.4</v>
      </c>
      <c r="K25" s="12">
        <v>11.8</v>
      </c>
      <c r="L25" s="12">
        <v>11.4</v>
      </c>
      <c r="M25" s="12">
        <v>10.5</v>
      </c>
      <c r="N25" s="12">
        <v>12.1</v>
      </c>
      <c r="O25" s="12">
        <v>10.1</v>
      </c>
      <c r="P25" s="12">
        <v>10.1</v>
      </c>
      <c r="Q25" s="5">
        <f t="shared" si="0"/>
        <v>2006</v>
      </c>
    </row>
    <row r="26" spans="1:17" x14ac:dyDescent="0.2">
      <c r="A26" s="13">
        <v>2007</v>
      </c>
      <c r="B26" s="12">
        <v>11.2</v>
      </c>
      <c r="C26" s="12">
        <v>10.4</v>
      </c>
      <c r="D26" s="12">
        <v>10.4</v>
      </c>
      <c r="E26" s="12">
        <v>10</v>
      </c>
      <c r="F26" s="12">
        <v>11.4</v>
      </c>
      <c r="G26" s="12">
        <v>11.7</v>
      </c>
      <c r="H26" s="12">
        <v>11.1</v>
      </c>
      <c r="I26" s="12">
        <v>11.5</v>
      </c>
      <c r="J26" s="12">
        <v>9.8000000000000007</v>
      </c>
      <c r="K26" s="12">
        <v>11.7</v>
      </c>
      <c r="L26" s="12">
        <v>11.7</v>
      </c>
      <c r="M26" s="12">
        <v>9.1999999999999993</v>
      </c>
      <c r="N26" s="12">
        <v>10.9</v>
      </c>
      <c r="O26" s="12">
        <v>10.6</v>
      </c>
      <c r="P26" s="12">
        <v>9.6999999999999993</v>
      </c>
      <c r="Q26" s="5">
        <f t="shared" si="0"/>
        <v>2007</v>
      </c>
    </row>
    <row r="27" spans="1:17" x14ac:dyDescent="0.2">
      <c r="A27" s="13">
        <v>2008</v>
      </c>
      <c r="B27" s="12">
        <v>11.5</v>
      </c>
      <c r="C27" s="12">
        <v>10.5</v>
      </c>
      <c r="D27" s="12">
        <v>10</v>
      </c>
      <c r="E27" s="12">
        <v>9.5</v>
      </c>
      <c r="F27" s="12">
        <v>12.1</v>
      </c>
      <c r="G27" s="12">
        <v>11.8</v>
      </c>
      <c r="H27" s="12">
        <v>11.4</v>
      </c>
      <c r="I27" s="12">
        <v>11.8</v>
      </c>
      <c r="J27" s="12">
        <v>10.4</v>
      </c>
      <c r="K27" s="12">
        <v>12.2</v>
      </c>
      <c r="L27" s="12">
        <v>12.2</v>
      </c>
      <c r="M27" s="12">
        <v>10.3</v>
      </c>
      <c r="N27" s="12">
        <v>12.4</v>
      </c>
      <c r="O27" s="12">
        <v>11</v>
      </c>
      <c r="P27" s="12">
        <v>9.4</v>
      </c>
      <c r="Q27" s="5">
        <f t="shared" si="0"/>
        <v>2008</v>
      </c>
    </row>
    <row r="28" spans="1:17" x14ac:dyDescent="0.2">
      <c r="A28" s="13">
        <v>2009</v>
      </c>
      <c r="B28" s="12">
        <v>11.3</v>
      </c>
      <c r="C28" s="12">
        <v>10.5</v>
      </c>
      <c r="D28" s="12">
        <v>10.199999999999999</v>
      </c>
      <c r="E28" s="12">
        <v>10</v>
      </c>
      <c r="F28" s="12">
        <v>11.4</v>
      </c>
      <c r="G28" s="12">
        <v>11.4</v>
      </c>
      <c r="H28" s="12">
        <v>11.5</v>
      </c>
      <c r="I28" s="12">
        <v>11.6</v>
      </c>
      <c r="J28" s="12">
        <v>10</v>
      </c>
      <c r="K28" s="12">
        <v>11.6</v>
      </c>
      <c r="L28" s="12">
        <v>11.9</v>
      </c>
      <c r="M28" s="12">
        <v>9.5</v>
      </c>
      <c r="N28" s="12">
        <v>12</v>
      </c>
      <c r="O28" s="12">
        <v>10.8</v>
      </c>
      <c r="P28" s="12">
        <v>8.3000000000000007</v>
      </c>
      <c r="Q28" s="5">
        <f t="shared" si="0"/>
        <v>2009</v>
      </c>
    </row>
    <row r="29" spans="1:17" x14ac:dyDescent="0.2">
      <c r="A29" s="13">
        <v>2010</v>
      </c>
      <c r="B29" s="12">
        <v>11.2</v>
      </c>
      <c r="C29" s="12">
        <v>10.199999999999999</v>
      </c>
      <c r="D29" s="12">
        <v>10.199999999999999</v>
      </c>
      <c r="E29" s="12">
        <v>9.6</v>
      </c>
      <c r="F29" s="12">
        <v>11.5</v>
      </c>
      <c r="G29" s="12">
        <v>11.2</v>
      </c>
      <c r="H29" s="12">
        <v>11.1</v>
      </c>
      <c r="I29" s="12">
        <v>11.7</v>
      </c>
      <c r="J29" s="12">
        <v>10.1</v>
      </c>
      <c r="K29" s="12">
        <v>11.3</v>
      </c>
      <c r="L29" s="12">
        <v>11.9</v>
      </c>
      <c r="M29" s="12">
        <v>9.3000000000000007</v>
      </c>
      <c r="N29" s="12">
        <v>11.5</v>
      </c>
      <c r="O29" s="12">
        <v>10.6</v>
      </c>
      <c r="P29" s="12">
        <v>8.5</v>
      </c>
      <c r="Q29" s="5">
        <f t="shared" si="0"/>
        <v>2010</v>
      </c>
    </row>
    <row r="30" spans="1:17" x14ac:dyDescent="0.2">
      <c r="A30" s="13">
        <v>2011</v>
      </c>
      <c r="B30" s="12">
        <v>11.1</v>
      </c>
      <c r="C30" s="12">
        <v>10.4</v>
      </c>
      <c r="D30" s="12">
        <v>9.6999999999999993</v>
      </c>
      <c r="E30" s="12">
        <v>9.1999999999999993</v>
      </c>
      <c r="F30" s="12">
        <v>11.7</v>
      </c>
      <c r="G30" s="12">
        <v>10.6</v>
      </c>
      <c r="H30" s="12">
        <v>11</v>
      </c>
      <c r="I30" s="12">
        <v>11.5</v>
      </c>
      <c r="J30" s="12">
        <v>9.6</v>
      </c>
      <c r="K30" s="12">
        <v>11.5</v>
      </c>
      <c r="L30" s="12">
        <v>11.7</v>
      </c>
      <c r="M30" s="12">
        <v>9.6</v>
      </c>
      <c r="N30" s="12">
        <v>10.4</v>
      </c>
      <c r="O30" s="12">
        <v>10.6</v>
      </c>
      <c r="P30" s="12">
        <v>8.5</v>
      </c>
      <c r="Q30" s="5">
        <f t="shared" si="0"/>
        <v>2011</v>
      </c>
    </row>
    <row r="31" spans="1:17" x14ac:dyDescent="0.2">
      <c r="A31" s="13">
        <v>2012</v>
      </c>
      <c r="B31" s="12">
        <v>10.9</v>
      </c>
      <c r="C31" s="12">
        <v>9.9</v>
      </c>
      <c r="D31" s="12">
        <v>10</v>
      </c>
      <c r="E31" s="12">
        <v>9.1999999999999993</v>
      </c>
      <c r="F31" s="12">
        <v>11</v>
      </c>
      <c r="G31" s="12">
        <v>10.9</v>
      </c>
      <c r="H31" s="12">
        <v>11.3</v>
      </c>
      <c r="I31" s="12">
        <v>11.5</v>
      </c>
      <c r="J31" s="12">
        <v>9.8000000000000007</v>
      </c>
      <c r="K31" s="12">
        <v>10.9</v>
      </c>
      <c r="L31" s="12">
        <v>11.7</v>
      </c>
      <c r="M31" s="12">
        <v>9.3000000000000007</v>
      </c>
      <c r="N31" s="12">
        <v>11.9</v>
      </c>
      <c r="O31" s="12">
        <v>10.1</v>
      </c>
      <c r="P31" s="12">
        <v>8.6</v>
      </c>
      <c r="Q31" s="5">
        <f t="shared" si="0"/>
        <v>2012</v>
      </c>
    </row>
    <row r="32" spans="1:17" x14ac:dyDescent="0.2">
      <c r="A32" s="16">
        <v>2013</v>
      </c>
      <c r="B32" s="12">
        <v>10.5</v>
      </c>
      <c r="C32" s="12">
        <v>9.8000000000000007</v>
      </c>
      <c r="D32" s="12">
        <v>10</v>
      </c>
      <c r="E32" s="12">
        <v>8.8000000000000007</v>
      </c>
      <c r="F32" s="12">
        <v>10.6</v>
      </c>
      <c r="G32" s="12">
        <v>10.1</v>
      </c>
      <c r="H32" s="12">
        <v>10.6</v>
      </c>
      <c r="I32" s="12">
        <v>11.1</v>
      </c>
      <c r="J32" s="12">
        <v>9.1999999999999993</v>
      </c>
      <c r="K32" s="12">
        <v>10.7</v>
      </c>
      <c r="L32" s="12">
        <v>11.3</v>
      </c>
      <c r="M32" s="12">
        <v>9.3000000000000007</v>
      </c>
      <c r="N32" s="12">
        <v>11.3</v>
      </c>
      <c r="O32" s="12">
        <v>9.8000000000000007</v>
      </c>
      <c r="P32" s="12">
        <v>9</v>
      </c>
      <c r="Q32" s="1">
        <f>A32</f>
        <v>2013</v>
      </c>
    </row>
    <row r="33" spans="1:19" x14ac:dyDescent="0.2">
      <c r="A33" s="13">
        <v>2014</v>
      </c>
      <c r="B33" s="12">
        <v>10.6</v>
      </c>
      <c r="C33" s="12">
        <v>9.6</v>
      </c>
      <c r="D33" s="12">
        <v>9.5</v>
      </c>
      <c r="E33" s="12">
        <v>8.6</v>
      </c>
      <c r="F33" s="12">
        <v>10.6</v>
      </c>
      <c r="G33" s="12">
        <v>10.4</v>
      </c>
      <c r="H33" s="12">
        <v>10.8</v>
      </c>
      <c r="I33" s="12">
        <v>11.2</v>
      </c>
      <c r="J33" s="12">
        <v>9.5</v>
      </c>
      <c r="K33" s="12">
        <v>10.9</v>
      </c>
      <c r="L33" s="12">
        <v>11.2</v>
      </c>
      <c r="M33" s="12">
        <v>8.4</v>
      </c>
      <c r="N33" s="12">
        <v>10.9</v>
      </c>
      <c r="O33" s="12">
        <v>10.199999999999999</v>
      </c>
      <c r="P33" s="12">
        <v>8.3000000000000007</v>
      </c>
      <c r="Q33" s="5">
        <v>2014</v>
      </c>
    </row>
    <row r="34" spans="1:19" x14ac:dyDescent="0.2">
      <c r="A34" s="13">
        <v>2015</v>
      </c>
      <c r="B34" s="12">
        <v>10.3</v>
      </c>
      <c r="C34" s="12">
        <v>9.6999999999999993</v>
      </c>
      <c r="D34" s="12">
        <v>9.1</v>
      </c>
      <c r="E34" s="12">
        <v>8.4</v>
      </c>
      <c r="F34" s="12">
        <v>10.199999999999999</v>
      </c>
      <c r="G34" s="12">
        <v>9.6999999999999993</v>
      </c>
      <c r="H34" s="12">
        <v>10.9</v>
      </c>
      <c r="I34" s="12">
        <v>10.7</v>
      </c>
      <c r="J34" s="12">
        <v>9.1</v>
      </c>
      <c r="K34" s="12">
        <v>10.5</v>
      </c>
      <c r="L34" s="12">
        <v>10.8</v>
      </c>
      <c r="M34" s="12">
        <v>8.8000000000000007</v>
      </c>
      <c r="N34" s="12">
        <v>10.1</v>
      </c>
      <c r="O34" s="12">
        <v>9.6</v>
      </c>
      <c r="P34" s="12">
        <v>8.1999999999999993</v>
      </c>
      <c r="Q34" s="5">
        <v>2015</v>
      </c>
    </row>
    <row r="35" spans="1:19" x14ac:dyDescent="0.2">
      <c r="A35" s="13">
        <v>2016</v>
      </c>
      <c r="B35" s="12">
        <v>10.1</v>
      </c>
      <c r="C35" s="12">
        <v>9.4</v>
      </c>
      <c r="D35" s="12">
        <v>8.8000000000000007</v>
      </c>
      <c r="E35" s="12">
        <v>8.8000000000000007</v>
      </c>
      <c r="F35" s="12">
        <v>10.1</v>
      </c>
      <c r="G35" s="12">
        <v>9.4</v>
      </c>
      <c r="H35" s="12">
        <v>10.7</v>
      </c>
      <c r="I35" s="12">
        <v>10.4</v>
      </c>
      <c r="J35" s="12">
        <v>8.9</v>
      </c>
      <c r="K35" s="12">
        <v>10.4</v>
      </c>
      <c r="L35" s="12">
        <v>10.7</v>
      </c>
      <c r="M35" s="12">
        <v>8.1</v>
      </c>
      <c r="N35" s="12">
        <v>11.5</v>
      </c>
      <c r="O35" s="12">
        <v>9.4</v>
      </c>
      <c r="P35" s="12">
        <v>8.8000000000000007</v>
      </c>
      <c r="Q35" s="5">
        <v>2016</v>
      </c>
    </row>
    <row r="36" spans="1:19" x14ac:dyDescent="0.2">
      <c r="A36" s="13">
        <v>2017</v>
      </c>
      <c r="B36" s="12">
        <v>9.6999999999999993</v>
      </c>
      <c r="C36" s="12">
        <v>8.9</v>
      </c>
      <c r="D36" s="12">
        <v>8.6</v>
      </c>
      <c r="E36" s="12">
        <v>8.4</v>
      </c>
      <c r="F36" s="12">
        <v>9.3000000000000007</v>
      </c>
      <c r="G36" s="12">
        <v>9.5</v>
      </c>
      <c r="H36" s="12">
        <v>10.1</v>
      </c>
      <c r="I36" s="12">
        <v>10.4</v>
      </c>
      <c r="J36" s="12">
        <v>8.6</v>
      </c>
      <c r="K36" s="12">
        <v>10.3</v>
      </c>
      <c r="L36" s="12">
        <v>10.199999999999999</v>
      </c>
      <c r="M36" s="12">
        <v>8.4</v>
      </c>
      <c r="N36" s="12">
        <v>9.4</v>
      </c>
      <c r="O36" s="12">
        <v>9</v>
      </c>
      <c r="P36" s="12">
        <v>8</v>
      </c>
      <c r="Q36" s="5">
        <v>2017</v>
      </c>
    </row>
    <row r="37" spans="1:19" x14ac:dyDescent="0.2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17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1" t="s">
        <v>15</v>
      </c>
      <c r="B39" s="21"/>
      <c r="C39" s="21"/>
      <c r="D39" s="21"/>
      <c r="E39" s="21"/>
      <c r="F39" s="21"/>
      <c r="G39" s="21"/>
      <c r="H39" s="2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15"/>
      <c r="B40" s="15"/>
      <c r="C40" s="15"/>
      <c r="D40" s="15"/>
      <c r="E40" s="15"/>
      <c r="F40" s="15"/>
      <c r="G40" s="15"/>
      <c r="H40" s="1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2" t="s">
        <v>17</v>
      </c>
      <c r="B41" s="2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</row>
    <row r="49" spans="1:17" x14ac:dyDescent="0.2">
      <c r="A49" s="6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"/>
    </row>
    <row r="50" spans="1:17" x14ac:dyDescent="0.2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5"/>
    </row>
  </sheetData>
  <mergeCells count="5">
    <mergeCell ref="A7:A8"/>
    <mergeCell ref="A1:G1"/>
    <mergeCell ref="A3:L3"/>
    <mergeCell ref="A39:H39"/>
    <mergeCell ref="A41:B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sqref="A1:G1"/>
    </sheetView>
  </sheetViews>
  <sheetFormatPr defaultColWidth="9.140625" defaultRowHeight="12.75" x14ac:dyDescent="0.2"/>
  <cols>
    <col min="1" max="18" width="10.7109375" style="5" customWidth="1"/>
    <col min="19" max="16384" width="9.140625" style="5"/>
  </cols>
  <sheetData>
    <row r="1" spans="1:17" ht="18" customHeight="1" x14ac:dyDescent="0.2">
      <c r="A1" s="19" t="s">
        <v>21</v>
      </c>
      <c r="B1" s="19"/>
      <c r="C1" s="19"/>
      <c r="D1" s="19"/>
      <c r="E1" s="19"/>
      <c r="F1" s="19"/>
      <c r="G1" s="19"/>
    </row>
    <row r="3" spans="1:17" x14ac:dyDescent="0.2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</row>
    <row r="4" spans="1:17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38.25" x14ac:dyDescent="0.2">
      <c r="A6" s="6"/>
      <c r="B6" s="8" t="s">
        <v>2</v>
      </c>
      <c r="C6" s="9" t="s">
        <v>20</v>
      </c>
      <c r="D6" s="9" t="s">
        <v>3</v>
      </c>
      <c r="E6" s="9" t="s">
        <v>18</v>
      </c>
      <c r="F6" s="9" t="s">
        <v>0</v>
      </c>
      <c r="G6" s="9" t="s">
        <v>4</v>
      </c>
      <c r="H6" s="9" t="s">
        <v>5</v>
      </c>
      <c r="I6" s="9" t="s">
        <v>19</v>
      </c>
      <c r="J6" s="9" t="s">
        <v>6</v>
      </c>
      <c r="K6" s="9" t="s">
        <v>7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12</v>
      </c>
    </row>
    <row r="7" spans="1:17" ht="12.75" customHeight="1" x14ac:dyDescent="0.2">
      <c r="A7" s="18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 t="str">
        <f>A7</f>
        <v>Registration Year</v>
      </c>
    </row>
    <row r="8" spans="1:17" x14ac:dyDescent="0.2">
      <c r="A8" s="1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</row>
    <row r="9" spans="1:17" x14ac:dyDescent="0.2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</row>
    <row r="10" spans="1:17" x14ac:dyDescent="0.2">
      <c r="A10" s="6">
        <v>1991</v>
      </c>
      <c r="B10" s="12">
        <v>13.2</v>
      </c>
      <c r="C10" s="12">
        <v>13.8</v>
      </c>
      <c r="D10" s="12">
        <v>14</v>
      </c>
      <c r="E10" s="12">
        <v>13.8</v>
      </c>
      <c r="F10" s="12">
        <v>13</v>
      </c>
      <c r="G10" s="12">
        <v>13.3</v>
      </c>
      <c r="H10" s="12">
        <v>13.2</v>
      </c>
      <c r="I10" s="12">
        <v>12.9</v>
      </c>
      <c r="J10" s="12">
        <v>14.6</v>
      </c>
      <c r="K10" s="12">
        <v>13.3</v>
      </c>
      <c r="L10" s="12">
        <v>12.3</v>
      </c>
      <c r="M10" s="12">
        <v>14.4</v>
      </c>
      <c r="N10" s="12">
        <v>16.3</v>
      </c>
      <c r="O10" s="12">
        <v>13.4</v>
      </c>
      <c r="P10" s="12">
        <v>14.5</v>
      </c>
      <c r="Q10" s="5">
        <f t="shared" ref="Q10:Q32" si="0">A10</f>
        <v>1991</v>
      </c>
    </row>
    <row r="11" spans="1:17" x14ac:dyDescent="0.2">
      <c r="A11" s="6">
        <v>1992</v>
      </c>
      <c r="B11" s="12">
        <v>12.9</v>
      </c>
      <c r="C11" s="12">
        <v>13.4</v>
      </c>
      <c r="D11" s="12">
        <v>13.2</v>
      </c>
      <c r="E11" s="12">
        <v>13.5</v>
      </c>
      <c r="F11" s="12">
        <v>12.8</v>
      </c>
      <c r="G11" s="12">
        <v>12.9</v>
      </c>
      <c r="H11" s="12">
        <v>13.1</v>
      </c>
      <c r="I11" s="12">
        <v>12.8</v>
      </c>
      <c r="J11" s="12">
        <v>14.4</v>
      </c>
      <c r="K11" s="12">
        <v>12.9</v>
      </c>
      <c r="L11" s="12">
        <v>12.1</v>
      </c>
      <c r="M11" s="12">
        <v>14.4</v>
      </c>
      <c r="N11" s="12">
        <v>16.100000000000001</v>
      </c>
      <c r="O11" s="12">
        <v>13.2</v>
      </c>
      <c r="P11" s="12">
        <v>14.6</v>
      </c>
      <c r="Q11" s="5">
        <f t="shared" si="0"/>
        <v>1992</v>
      </c>
    </row>
    <row r="12" spans="1:17" x14ac:dyDescent="0.2">
      <c r="A12" s="6">
        <v>1993</v>
      </c>
      <c r="B12" s="12">
        <v>12.4</v>
      </c>
      <c r="C12" s="12">
        <v>13</v>
      </c>
      <c r="D12" s="12">
        <v>12.5</v>
      </c>
      <c r="E12" s="12">
        <v>13.2</v>
      </c>
      <c r="F12" s="12">
        <v>12.7</v>
      </c>
      <c r="G12" s="12">
        <v>12.5</v>
      </c>
      <c r="H12" s="12">
        <v>12.4</v>
      </c>
      <c r="I12" s="12">
        <v>12.2</v>
      </c>
      <c r="J12" s="12">
        <v>13.4</v>
      </c>
      <c r="K12" s="12">
        <v>12.7</v>
      </c>
      <c r="L12" s="12">
        <v>11.6</v>
      </c>
      <c r="M12" s="12">
        <v>14.2</v>
      </c>
      <c r="N12" s="12">
        <v>15.2</v>
      </c>
      <c r="O12" s="12">
        <v>12.8</v>
      </c>
      <c r="P12" s="12">
        <v>12.1</v>
      </c>
      <c r="Q12" s="5">
        <f t="shared" si="0"/>
        <v>1993</v>
      </c>
    </row>
    <row r="13" spans="1:17" x14ac:dyDescent="0.2">
      <c r="A13" s="6">
        <v>1994</v>
      </c>
      <c r="B13" s="12">
        <v>12.1</v>
      </c>
      <c r="C13" s="12">
        <v>12.3</v>
      </c>
      <c r="D13" s="12">
        <v>12.5</v>
      </c>
      <c r="E13" s="12">
        <v>13.5</v>
      </c>
      <c r="F13" s="12">
        <v>12.2</v>
      </c>
      <c r="G13" s="12">
        <v>12</v>
      </c>
      <c r="H13" s="12">
        <v>12.3</v>
      </c>
      <c r="I13" s="12">
        <v>11.8</v>
      </c>
      <c r="J13" s="12">
        <v>13.3</v>
      </c>
      <c r="K13" s="12">
        <v>12.2</v>
      </c>
      <c r="L13" s="12">
        <v>11.4</v>
      </c>
      <c r="M13" s="12">
        <v>14.9</v>
      </c>
      <c r="N13" s="12">
        <v>15.2</v>
      </c>
      <c r="O13" s="12">
        <v>12</v>
      </c>
      <c r="P13" s="12">
        <v>12.9</v>
      </c>
      <c r="Q13" s="5">
        <f t="shared" si="0"/>
        <v>1994</v>
      </c>
    </row>
    <row r="14" spans="1:17" x14ac:dyDescent="0.2">
      <c r="A14" s="6">
        <v>1995</v>
      </c>
      <c r="B14" s="12">
        <v>11.8</v>
      </c>
      <c r="C14" s="12">
        <v>11.9</v>
      </c>
      <c r="D14" s="12">
        <v>12.8</v>
      </c>
      <c r="E14" s="12">
        <v>12.7</v>
      </c>
      <c r="F14" s="12">
        <v>12</v>
      </c>
      <c r="G14" s="12">
        <v>11.8</v>
      </c>
      <c r="H14" s="12">
        <v>11.4</v>
      </c>
      <c r="I14" s="12">
        <v>11.7</v>
      </c>
      <c r="J14" s="12">
        <v>13</v>
      </c>
      <c r="K14" s="12">
        <v>11.8</v>
      </c>
      <c r="L14" s="12">
        <v>11.1</v>
      </c>
      <c r="M14" s="12">
        <v>13.9</v>
      </c>
      <c r="N14" s="12">
        <v>13.9</v>
      </c>
      <c r="O14" s="12">
        <v>11.7</v>
      </c>
      <c r="P14" s="12">
        <v>13</v>
      </c>
      <c r="Q14" s="5">
        <f t="shared" si="0"/>
        <v>1995</v>
      </c>
    </row>
    <row r="15" spans="1:17" x14ac:dyDescent="0.2">
      <c r="A15" s="6">
        <v>1996</v>
      </c>
      <c r="B15" s="12">
        <v>11.6</v>
      </c>
      <c r="C15" s="12">
        <v>11.8</v>
      </c>
      <c r="D15" s="12">
        <v>12.4</v>
      </c>
      <c r="E15" s="12">
        <v>12.6</v>
      </c>
      <c r="F15" s="12">
        <v>11.5</v>
      </c>
      <c r="G15" s="12">
        <v>11.8</v>
      </c>
      <c r="H15" s="12">
        <v>11.2</v>
      </c>
      <c r="I15" s="12">
        <v>11.7</v>
      </c>
      <c r="J15" s="12">
        <v>12.7</v>
      </c>
      <c r="K15" s="12">
        <v>12</v>
      </c>
      <c r="L15" s="12">
        <v>10.9</v>
      </c>
      <c r="M15" s="12">
        <v>13</v>
      </c>
      <c r="N15" s="12">
        <v>12.9</v>
      </c>
      <c r="O15" s="12">
        <v>11.7</v>
      </c>
      <c r="P15" s="12">
        <v>12</v>
      </c>
      <c r="Q15" s="5">
        <f t="shared" si="0"/>
        <v>1996</v>
      </c>
    </row>
    <row r="16" spans="1:17" x14ac:dyDescent="0.2">
      <c r="A16" s="6">
        <v>1997</v>
      </c>
      <c r="B16" s="12">
        <v>11.7</v>
      </c>
      <c r="C16" s="12">
        <v>11.9</v>
      </c>
      <c r="D16" s="12">
        <v>12.4</v>
      </c>
      <c r="E16" s="12">
        <v>12.4</v>
      </c>
      <c r="F16" s="12">
        <v>11.5</v>
      </c>
      <c r="G16" s="12">
        <v>11.7</v>
      </c>
      <c r="H16" s="12">
        <v>11.3</v>
      </c>
      <c r="I16" s="12">
        <v>11.7</v>
      </c>
      <c r="J16" s="12">
        <v>12.9</v>
      </c>
      <c r="K16" s="12">
        <v>12</v>
      </c>
      <c r="L16" s="12">
        <v>10.9</v>
      </c>
      <c r="M16" s="12">
        <v>13.5</v>
      </c>
      <c r="N16" s="12">
        <v>13.6</v>
      </c>
      <c r="O16" s="12">
        <v>11.9</v>
      </c>
      <c r="P16" s="12">
        <v>11.3</v>
      </c>
      <c r="Q16" s="5">
        <f t="shared" si="0"/>
        <v>1997</v>
      </c>
    </row>
    <row r="17" spans="1:17" x14ac:dyDescent="0.2">
      <c r="A17" s="6">
        <v>1998</v>
      </c>
      <c r="B17" s="12">
        <v>11.3</v>
      </c>
      <c r="C17" s="12">
        <v>11.7</v>
      </c>
      <c r="D17" s="12">
        <v>11.4</v>
      </c>
      <c r="E17" s="12">
        <v>12</v>
      </c>
      <c r="F17" s="12">
        <v>11.6</v>
      </c>
      <c r="G17" s="12">
        <v>11.6</v>
      </c>
      <c r="H17" s="12">
        <v>11.3</v>
      </c>
      <c r="I17" s="12">
        <v>11</v>
      </c>
      <c r="J17" s="12">
        <v>12.6</v>
      </c>
      <c r="K17" s="12">
        <v>11.6</v>
      </c>
      <c r="L17" s="12">
        <v>10.4</v>
      </c>
      <c r="M17" s="12">
        <v>11.8</v>
      </c>
      <c r="N17" s="12">
        <v>12.6</v>
      </c>
      <c r="O17" s="12">
        <v>11.4</v>
      </c>
      <c r="P17" s="12">
        <v>12.5</v>
      </c>
      <c r="Q17" s="5">
        <f t="shared" si="0"/>
        <v>1998</v>
      </c>
    </row>
    <row r="18" spans="1:17" x14ac:dyDescent="0.2">
      <c r="A18" s="13">
        <v>1999</v>
      </c>
      <c r="B18" s="12">
        <v>10.9</v>
      </c>
      <c r="C18" s="12">
        <v>10.8</v>
      </c>
      <c r="D18" s="12">
        <v>11.8</v>
      </c>
      <c r="E18" s="12">
        <v>11.2</v>
      </c>
      <c r="F18" s="12">
        <v>11.1</v>
      </c>
      <c r="G18" s="12">
        <v>11</v>
      </c>
      <c r="H18" s="12">
        <v>10.9</v>
      </c>
      <c r="I18" s="12">
        <v>10.6</v>
      </c>
      <c r="J18" s="12">
        <v>11.8</v>
      </c>
      <c r="K18" s="12">
        <v>11.4</v>
      </c>
      <c r="L18" s="12">
        <v>10.199999999999999</v>
      </c>
      <c r="M18" s="12">
        <v>11.6</v>
      </c>
      <c r="N18" s="12">
        <v>13.8</v>
      </c>
      <c r="O18" s="12">
        <v>10.9</v>
      </c>
      <c r="P18" s="12">
        <v>12.3</v>
      </c>
      <c r="Q18" s="5">
        <f t="shared" si="0"/>
        <v>1999</v>
      </c>
    </row>
    <row r="19" spans="1:17" x14ac:dyDescent="0.2">
      <c r="A19" s="13">
        <v>2000</v>
      </c>
      <c r="B19" s="12">
        <v>10.5</v>
      </c>
      <c r="C19" s="12">
        <v>10.8</v>
      </c>
      <c r="D19" s="12">
        <v>11.9</v>
      </c>
      <c r="E19" s="12">
        <v>11.1</v>
      </c>
      <c r="F19" s="12">
        <v>10.5</v>
      </c>
      <c r="G19" s="12">
        <v>10.6</v>
      </c>
      <c r="H19" s="12">
        <v>10.1</v>
      </c>
      <c r="I19" s="12">
        <v>10.3</v>
      </c>
      <c r="J19" s="12">
        <v>11.5</v>
      </c>
      <c r="K19" s="12">
        <v>11.1</v>
      </c>
      <c r="L19" s="12">
        <v>9.8000000000000007</v>
      </c>
      <c r="M19" s="12">
        <v>9.4</v>
      </c>
      <c r="N19" s="12">
        <v>11.3</v>
      </c>
      <c r="O19" s="12">
        <v>10.6</v>
      </c>
      <c r="P19" s="12">
        <v>10.8</v>
      </c>
      <c r="Q19" s="5">
        <f t="shared" si="0"/>
        <v>2000</v>
      </c>
    </row>
    <row r="20" spans="1:17" x14ac:dyDescent="0.2">
      <c r="A20" s="13">
        <v>2001</v>
      </c>
      <c r="B20" s="12">
        <v>10.4</v>
      </c>
      <c r="C20" s="12">
        <v>10.8</v>
      </c>
      <c r="D20" s="12">
        <v>11.9</v>
      </c>
      <c r="E20" s="12">
        <v>10.5</v>
      </c>
      <c r="F20" s="12">
        <v>10.9</v>
      </c>
      <c r="G20" s="12">
        <v>10.199999999999999</v>
      </c>
      <c r="H20" s="12">
        <v>10</v>
      </c>
      <c r="I20" s="12">
        <v>10.1</v>
      </c>
      <c r="J20" s="12">
        <v>11.5</v>
      </c>
      <c r="K20" s="12">
        <v>10.8</v>
      </c>
      <c r="L20" s="12">
        <v>9.5</v>
      </c>
      <c r="M20" s="12">
        <v>10.9</v>
      </c>
      <c r="N20" s="12">
        <v>12.6</v>
      </c>
      <c r="O20" s="12">
        <v>10.9</v>
      </c>
      <c r="P20" s="12">
        <v>10.9</v>
      </c>
      <c r="Q20" s="5">
        <f t="shared" si="0"/>
        <v>2001</v>
      </c>
    </row>
    <row r="21" spans="1:17" x14ac:dyDescent="0.2">
      <c r="A21" s="13">
        <v>2002</v>
      </c>
      <c r="B21" s="12">
        <v>10.1</v>
      </c>
      <c r="C21" s="12">
        <v>10.3</v>
      </c>
      <c r="D21" s="12">
        <v>11.5</v>
      </c>
      <c r="E21" s="12">
        <v>11.2</v>
      </c>
      <c r="F21" s="12">
        <v>10.5</v>
      </c>
      <c r="G21" s="12">
        <v>10.1</v>
      </c>
      <c r="H21" s="12">
        <v>10.1</v>
      </c>
      <c r="I21" s="12">
        <v>9.8000000000000007</v>
      </c>
      <c r="J21" s="12">
        <v>10.9</v>
      </c>
      <c r="K21" s="12">
        <v>10.6</v>
      </c>
      <c r="L21" s="12">
        <v>9.3000000000000007</v>
      </c>
      <c r="M21" s="12">
        <v>10.4</v>
      </c>
      <c r="N21" s="12">
        <v>10.5</v>
      </c>
      <c r="O21" s="12">
        <v>10.3</v>
      </c>
      <c r="P21" s="12">
        <v>11.7</v>
      </c>
      <c r="Q21" s="5">
        <f t="shared" si="0"/>
        <v>2002</v>
      </c>
    </row>
    <row r="22" spans="1:17" x14ac:dyDescent="0.2">
      <c r="A22" s="13">
        <v>2003</v>
      </c>
      <c r="B22" s="12">
        <v>10.3</v>
      </c>
      <c r="C22" s="12">
        <v>10.7</v>
      </c>
      <c r="D22" s="12">
        <v>11.8</v>
      </c>
      <c r="E22" s="12">
        <v>10.9</v>
      </c>
      <c r="F22" s="12">
        <v>10.7</v>
      </c>
      <c r="G22" s="12">
        <v>10.4</v>
      </c>
      <c r="H22" s="12">
        <v>9.9</v>
      </c>
      <c r="I22" s="12">
        <v>10</v>
      </c>
      <c r="J22" s="12">
        <v>11.2</v>
      </c>
      <c r="K22" s="12">
        <v>10.8</v>
      </c>
      <c r="L22" s="12">
        <v>9.6</v>
      </c>
      <c r="M22" s="12">
        <v>10.7</v>
      </c>
      <c r="N22" s="12">
        <v>12.7</v>
      </c>
      <c r="O22" s="12">
        <v>10.9</v>
      </c>
      <c r="P22" s="12">
        <v>12.4</v>
      </c>
      <c r="Q22" s="5">
        <f t="shared" si="0"/>
        <v>2003</v>
      </c>
    </row>
    <row r="23" spans="1:17" x14ac:dyDescent="0.2">
      <c r="A23" s="13">
        <v>2004</v>
      </c>
      <c r="B23" s="12">
        <v>10.6</v>
      </c>
      <c r="C23" s="12">
        <v>11</v>
      </c>
      <c r="D23" s="12">
        <v>11.8</v>
      </c>
      <c r="E23" s="12">
        <v>12</v>
      </c>
      <c r="F23" s="12">
        <v>10.9</v>
      </c>
      <c r="G23" s="12">
        <v>11.2</v>
      </c>
      <c r="H23" s="12">
        <v>10.1</v>
      </c>
      <c r="I23" s="12">
        <v>10.3</v>
      </c>
      <c r="J23" s="12">
        <v>11.7</v>
      </c>
      <c r="K23" s="12">
        <v>11.5</v>
      </c>
      <c r="L23" s="12">
        <v>9.5</v>
      </c>
      <c r="M23" s="12">
        <v>10.4</v>
      </c>
      <c r="N23" s="12">
        <v>11.6</v>
      </c>
      <c r="O23" s="12">
        <v>10.8</v>
      </c>
      <c r="P23" s="12">
        <v>10.7</v>
      </c>
      <c r="Q23" s="5">
        <f t="shared" si="0"/>
        <v>2004</v>
      </c>
    </row>
    <row r="24" spans="1:17" x14ac:dyDescent="0.2">
      <c r="A24" s="13">
        <v>2005</v>
      </c>
      <c r="B24" s="12">
        <v>10.6</v>
      </c>
      <c r="C24" s="12">
        <v>10.8</v>
      </c>
      <c r="D24" s="12">
        <v>11.6</v>
      </c>
      <c r="E24" s="12">
        <v>11.8</v>
      </c>
      <c r="F24" s="12">
        <v>11.1</v>
      </c>
      <c r="G24" s="12">
        <v>11</v>
      </c>
      <c r="H24" s="12">
        <v>10.199999999999999</v>
      </c>
      <c r="I24" s="12">
        <v>10.5</v>
      </c>
      <c r="J24" s="12">
        <v>11.7</v>
      </c>
      <c r="K24" s="12">
        <v>11.2</v>
      </c>
      <c r="L24" s="12">
        <v>9.6999999999999993</v>
      </c>
      <c r="M24" s="12">
        <v>10.9</v>
      </c>
      <c r="N24" s="12">
        <v>11.2</v>
      </c>
      <c r="O24" s="12">
        <v>10.9</v>
      </c>
      <c r="P24" s="12">
        <v>11.1</v>
      </c>
      <c r="Q24" s="5">
        <f t="shared" si="0"/>
        <v>2005</v>
      </c>
    </row>
    <row r="25" spans="1:17" x14ac:dyDescent="0.2">
      <c r="A25" s="13">
        <v>2006</v>
      </c>
      <c r="B25" s="12">
        <v>10.8</v>
      </c>
      <c r="C25" s="12">
        <v>11.4</v>
      </c>
      <c r="D25" s="12">
        <v>12.4</v>
      </c>
      <c r="E25" s="12">
        <v>12.4</v>
      </c>
      <c r="F25" s="12">
        <v>11.6</v>
      </c>
      <c r="G25" s="12">
        <v>11.1</v>
      </c>
      <c r="H25" s="12">
        <v>10.6</v>
      </c>
      <c r="I25" s="12">
        <v>10.199999999999999</v>
      </c>
      <c r="J25" s="12">
        <v>11.4</v>
      </c>
      <c r="K25" s="12">
        <v>11.7</v>
      </c>
      <c r="L25" s="12">
        <v>9.9</v>
      </c>
      <c r="M25" s="12">
        <v>12.8</v>
      </c>
      <c r="N25" s="12">
        <v>13.5</v>
      </c>
      <c r="O25" s="12">
        <v>10.9</v>
      </c>
      <c r="P25" s="12">
        <v>13</v>
      </c>
      <c r="Q25" s="5">
        <f t="shared" si="0"/>
        <v>2006</v>
      </c>
    </row>
    <row r="26" spans="1:17" x14ac:dyDescent="0.2">
      <c r="A26" s="13">
        <v>2007</v>
      </c>
      <c r="B26" s="12">
        <v>11.2</v>
      </c>
      <c r="C26" s="12">
        <v>11.6</v>
      </c>
      <c r="D26" s="12">
        <v>13.1</v>
      </c>
      <c r="E26" s="12">
        <v>12.7</v>
      </c>
      <c r="F26" s="12">
        <v>11.8</v>
      </c>
      <c r="G26" s="12">
        <v>11.8</v>
      </c>
      <c r="H26" s="12">
        <v>11.1</v>
      </c>
      <c r="I26" s="12">
        <v>10.7</v>
      </c>
      <c r="J26" s="12">
        <v>11.8</v>
      </c>
      <c r="K26" s="12">
        <v>11.6</v>
      </c>
      <c r="L26" s="12">
        <v>10.199999999999999</v>
      </c>
      <c r="M26" s="12">
        <v>11.4</v>
      </c>
      <c r="N26" s="12">
        <v>12.2</v>
      </c>
      <c r="O26" s="12">
        <v>11.3</v>
      </c>
      <c r="P26" s="12">
        <v>12.4</v>
      </c>
      <c r="Q26" s="5">
        <f t="shared" si="0"/>
        <v>2007</v>
      </c>
    </row>
    <row r="27" spans="1:17" x14ac:dyDescent="0.2">
      <c r="A27" s="13">
        <v>2008</v>
      </c>
      <c r="B27" s="12">
        <v>11.5</v>
      </c>
      <c r="C27" s="12">
        <v>11.7</v>
      </c>
      <c r="D27" s="12">
        <v>12.6</v>
      </c>
      <c r="E27" s="12">
        <v>12</v>
      </c>
      <c r="F27" s="12">
        <v>12.6</v>
      </c>
      <c r="G27" s="12">
        <v>12</v>
      </c>
      <c r="H27" s="12">
        <v>11.4</v>
      </c>
      <c r="I27" s="12">
        <v>10.9</v>
      </c>
      <c r="J27" s="12">
        <v>12.6</v>
      </c>
      <c r="K27" s="12">
        <v>12.2</v>
      </c>
      <c r="L27" s="12">
        <v>10.7</v>
      </c>
      <c r="M27" s="12">
        <v>12.8</v>
      </c>
      <c r="N27" s="12">
        <v>14</v>
      </c>
      <c r="O27" s="12">
        <v>11.8</v>
      </c>
      <c r="P27" s="12">
        <v>12.3</v>
      </c>
      <c r="Q27" s="5">
        <f t="shared" si="0"/>
        <v>2008</v>
      </c>
    </row>
    <row r="28" spans="1:17" x14ac:dyDescent="0.2">
      <c r="A28" s="13">
        <v>2009</v>
      </c>
      <c r="B28" s="12">
        <v>11.3</v>
      </c>
      <c r="C28" s="12">
        <v>11.8</v>
      </c>
      <c r="D28" s="12">
        <v>13</v>
      </c>
      <c r="E28" s="12">
        <v>12.7</v>
      </c>
      <c r="F28" s="12">
        <v>12</v>
      </c>
      <c r="G28" s="12">
        <v>11.7</v>
      </c>
      <c r="H28" s="12">
        <v>11.4</v>
      </c>
      <c r="I28" s="12">
        <v>10.7</v>
      </c>
      <c r="J28" s="12">
        <v>12.1</v>
      </c>
      <c r="K28" s="12">
        <v>11.7</v>
      </c>
      <c r="L28" s="12">
        <v>10.4</v>
      </c>
      <c r="M28" s="12">
        <v>11.6</v>
      </c>
      <c r="N28" s="12">
        <v>13.7</v>
      </c>
      <c r="O28" s="12">
        <v>11.5</v>
      </c>
      <c r="P28" s="12">
        <v>10.8</v>
      </c>
      <c r="Q28" s="5">
        <f t="shared" si="0"/>
        <v>2009</v>
      </c>
    </row>
    <row r="29" spans="1:17" x14ac:dyDescent="0.2">
      <c r="A29" s="13">
        <v>2010</v>
      </c>
      <c r="B29" s="12">
        <v>11.2</v>
      </c>
      <c r="C29" s="12">
        <v>11.5</v>
      </c>
      <c r="D29" s="12">
        <v>13.1</v>
      </c>
      <c r="E29" s="12">
        <v>12.2</v>
      </c>
      <c r="F29" s="12">
        <v>12.1</v>
      </c>
      <c r="G29" s="12">
        <v>11.6</v>
      </c>
      <c r="H29" s="12">
        <v>10.8</v>
      </c>
      <c r="I29" s="12">
        <v>10.8</v>
      </c>
      <c r="J29" s="12">
        <v>12.2</v>
      </c>
      <c r="K29" s="12">
        <v>11.5</v>
      </c>
      <c r="L29" s="12">
        <v>10.4</v>
      </c>
      <c r="M29" s="12">
        <v>11.3</v>
      </c>
      <c r="N29" s="12">
        <v>13</v>
      </c>
      <c r="O29" s="12">
        <v>11.2</v>
      </c>
      <c r="P29" s="12">
        <v>11.2</v>
      </c>
      <c r="Q29" s="5">
        <f t="shared" si="0"/>
        <v>2010</v>
      </c>
    </row>
    <row r="30" spans="1:17" x14ac:dyDescent="0.2">
      <c r="A30" s="13">
        <v>2011</v>
      </c>
      <c r="B30" s="12">
        <v>11.1</v>
      </c>
      <c r="C30" s="12">
        <v>11.8</v>
      </c>
      <c r="D30" s="12">
        <v>12.7</v>
      </c>
      <c r="E30" s="12">
        <v>11.8</v>
      </c>
      <c r="F30" s="12">
        <v>12.4</v>
      </c>
      <c r="G30" s="12">
        <v>11</v>
      </c>
      <c r="H30" s="12">
        <v>10.7</v>
      </c>
      <c r="I30" s="12">
        <v>10.6</v>
      </c>
      <c r="J30" s="12">
        <v>11.7</v>
      </c>
      <c r="K30" s="12">
        <v>11.8</v>
      </c>
      <c r="L30" s="12">
        <v>10.199999999999999</v>
      </c>
      <c r="M30" s="12">
        <v>11.7</v>
      </c>
      <c r="N30" s="12">
        <v>11.7</v>
      </c>
      <c r="O30" s="12">
        <v>11.2</v>
      </c>
      <c r="P30" s="12">
        <v>11.2</v>
      </c>
      <c r="Q30" s="5">
        <f t="shared" si="0"/>
        <v>2011</v>
      </c>
    </row>
    <row r="31" spans="1:17" x14ac:dyDescent="0.2">
      <c r="A31" s="13">
        <v>2012</v>
      </c>
      <c r="B31" s="12">
        <v>10.9</v>
      </c>
      <c r="C31" s="12">
        <v>11.4</v>
      </c>
      <c r="D31" s="12">
        <v>13.3</v>
      </c>
      <c r="E31" s="12">
        <v>11.8</v>
      </c>
      <c r="F31" s="12">
        <v>11.7</v>
      </c>
      <c r="G31" s="12">
        <v>11.4</v>
      </c>
      <c r="H31" s="12">
        <v>10.9</v>
      </c>
      <c r="I31" s="12">
        <v>10.5</v>
      </c>
      <c r="J31" s="12">
        <v>12.1</v>
      </c>
      <c r="K31" s="12">
        <v>11.2</v>
      </c>
      <c r="L31" s="12">
        <v>10</v>
      </c>
      <c r="M31" s="12">
        <v>11.3</v>
      </c>
      <c r="N31" s="12">
        <v>13.6</v>
      </c>
      <c r="O31" s="12">
        <v>10.6</v>
      </c>
      <c r="P31" s="12">
        <v>11.4</v>
      </c>
      <c r="Q31" s="5">
        <f t="shared" si="0"/>
        <v>2012</v>
      </c>
    </row>
    <row r="32" spans="1:17" x14ac:dyDescent="0.2">
      <c r="A32" s="13">
        <v>2013</v>
      </c>
      <c r="B32" s="12">
        <v>10.5</v>
      </c>
      <c r="C32" s="12">
        <v>11.3</v>
      </c>
      <c r="D32" s="12">
        <v>13.4</v>
      </c>
      <c r="E32" s="12">
        <v>11.3</v>
      </c>
      <c r="F32" s="12">
        <v>11.3</v>
      </c>
      <c r="G32" s="12">
        <v>10.7</v>
      </c>
      <c r="H32" s="12">
        <v>10.199999999999999</v>
      </c>
      <c r="I32" s="12">
        <v>10.1</v>
      </c>
      <c r="J32" s="12">
        <v>11.3</v>
      </c>
      <c r="K32" s="12">
        <v>11.1</v>
      </c>
      <c r="L32" s="12">
        <v>9.6999999999999993</v>
      </c>
      <c r="M32" s="12">
        <v>11.4</v>
      </c>
      <c r="N32" s="12">
        <v>12.9</v>
      </c>
      <c r="O32" s="12">
        <v>10.3</v>
      </c>
      <c r="P32" s="12">
        <v>11.8</v>
      </c>
      <c r="Q32" s="5">
        <f t="shared" si="0"/>
        <v>2013</v>
      </c>
    </row>
    <row r="33" spans="1:19" x14ac:dyDescent="0.2">
      <c r="A33" s="13">
        <v>2014</v>
      </c>
      <c r="B33" s="12">
        <v>10.6</v>
      </c>
      <c r="C33" s="12">
        <v>11.2</v>
      </c>
      <c r="D33" s="12">
        <v>12.8</v>
      </c>
      <c r="E33" s="12">
        <v>11.1</v>
      </c>
      <c r="F33" s="12">
        <v>11.4</v>
      </c>
      <c r="G33" s="12">
        <v>11.1</v>
      </c>
      <c r="H33" s="12">
        <v>10.4</v>
      </c>
      <c r="I33" s="12">
        <v>10.199999999999999</v>
      </c>
      <c r="J33" s="12">
        <v>11.8</v>
      </c>
      <c r="K33" s="12">
        <v>11.4</v>
      </c>
      <c r="L33" s="12">
        <v>9.6</v>
      </c>
      <c r="M33" s="12">
        <v>10.3</v>
      </c>
      <c r="N33" s="12">
        <v>12.6</v>
      </c>
      <c r="O33" s="12">
        <v>10.7</v>
      </c>
      <c r="P33" s="12">
        <v>11.1</v>
      </c>
      <c r="Q33" s="5">
        <v>2014</v>
      </c>
    </row>
    <row r="34" spans="1:19" x14ac:dyDescent="0.2">
      <c r="A34" s="13">
        <v>2015</v>
      </c>
      <c r="B34" s="12">
        <v>10.3</v>
      </c>
      <c r="C34" s="12">
        <v>11.4</v>
      </c>
      <c r="D34" s="12">
        <v>12.3</v>
      </c>
      <c r="E34" s="12">
        <v>10.9</v>
      </c>
      <c r="F34" s="12">
        <v>11.1</v>
      </c>
      <c r="G34" s="12">
        <v>10.4</v>
      </c>
      <c r="H34" s="12">
        <v>10.4</v>
      </c>
      <c r="I34" s="12">
        <v>9.6999999999999993</v>
      </c>
      <c r="J34" s="12">
        <v>11.4</v>
      </c>
      <c r="K34" s="12">
        <v>11.1</v>
      </c>
      <c r="L34" s="12">
        <v>9.1999999999999993</v>
      </c>
      <c r="M34" s="12">
        <v>10.9</v>
      </c>
      <c r="N34" s="12">
        <v>11.6</v>
      </c>
      <c r="O34" s="12">
        <v>10.1</v>
      </c>
      <c r="P34" s="12">
        <v>11.1</v>
      </c>
      <c r="Q34" s="5">
        <v>2015</v>
      </c>
    </row>
    <row r="35" spans="1:19" x14ac:dyDescent="0.2">
      <c r="A35" s="13">
        <v>2016</v>
      </c>
      <c r="B35" s="12">
        <v>10.1</v>
      </c>
      <c r="C35" s="12">
        <v>11.1</v>
      </c>
      <c r="D35" s="12">
        <v>12</v>
      </c>
      <c r="E35" s="12">
        <v>11.5</v>
      </c>
      <c r="F35" s="12">
        <v>11</v>
      </c>
      <c r="G35" s="12">
        <v>10.1</v>
      </c>
      <c r="H35" s="12">
        <v>10.3</v>
      </c>
      <c r="I35" s="12">
        <v>9.4</v>
      </c>
      <c r="J35" s="12">
        <v>11.1</v>
      </c>
      <c r="K35" s="12">
        <v>11</v>
      </c>
      <c r="L35" s="12">
        <v>9</v>
      </c>
      <c r="M35" s="12">
        <v>10</v>
      </c>
      <c r="N35" s="12">
        <v>13.3</v>
      </c>
      <c r="O35" s="12">
        <v>9.9</v>
      </c>
      <c r="P35" s="12">
        <v>11.9</v>
      </c>
      <c r="Q35" s="5">
        <v>2016</v>
      </c>
    </row>
    <row r="36" spans="1:19" x14ac:dyDescent="0.2">
      <c r="A36" s="13">
        <v>2017</v>
      </c>
      <c r="B36" s="12">
        <v>9.6999999999999993</v>
      </c>
      <c r="C36" s="12">
        <v>10.5</v>
      </c>
      <c r="D36" s="12">
        <v>11.7</v>
      </c>
      <c r="E36" s="12">
        <v>10.9</v>
      </c>
      <c r="F36" s="12">
        <v>10.199999999999999</v>
      </c>
      <c r="G36" s="12">
        <v>10.199999999999999</v>
      </c>
      <c r="H36" s="12">
        <v>9.9</v>
      </c>
      <c r="I36" s="12">
        <v>9.3000000000000007</v>
      </c>
      <c r="J36" s="12">
        <v>10.8</v>
      </c>
      <c r="K36" s="12">
        <v>10.9</v>
      </c>
      <c r="L36" s="12">
        <v>8.6</v>
      </c>
      <c r="M36" s="12">
        <v>10.3</v>
      </c>
      <c r="N36" s="12">
        <v>11.2</v>
      </c>
      <c r="O36" s="12">
        <v>9.5</v>
      </c>
      <c r="P36" s="12">
        <v>11</v>
      </c>
      <c r="Q36" s="5">
        <v>2017</v>
      </c>
    </row>
    <row r="37" spans="1:19" x14ac:dyDescent="0.2">
      <c r="A37" s="14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1" t="s">
        <v>15</v>
      </c>
      <c r="B38" s="21"/>
      <c r="C38" s="21"/>
      <c r="D38" s="21"/>
      <c r="E38" s="21"/>
      <c r="F38" s="21"/>
      <c r="G38" s="21"/>
      <c r="H38" s="2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2" t="s">
        <v>17</v>
      </c>
      <c r="B40" s="2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6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R44" s="2"/>
      <c r="S44" s="2"/>
    </row>
    <row r="45" spans="1:19" x14ac:dyDescent="0.2">
      <c r="A45" s="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R45" s="2"/>
      <c r="S45" s="2"/>
    </row>
    <row r="46" spans="1:1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6"/>
      <c r="B47" s="6"/>
    </row>
    <row r="49" spans="1:2" x14ac:dyDescent="0.2">
      <c r="A49" s="9"/>
      <c r="B49" s="12"/>
    </row>
    <row r="50" spans="1:2" x14ac:dyDescent="0.2">
      <c r="A50" s="9"/>
      <c r="B50" s="12"/>
    </row>
    <row r="51" spans="1:2" x14ac:dyDescent="0.2">
      <c r="A51" s="9"/>
      <c r="B51" s="12"/>
    </row>
    <row r="52" spans="1:2" x14ac:dyDescent="0.2">
      <c r="A52" s="9"/>
      <c r="B52" s="12"/>
    </row>
    <row r="53" spans="1:2" x14ac:dyDescent="0.2">
      <c r="A53" s="9"/>
      <c r="B53" s="12"/>
    </row>
    <row r="54" spans="1:2" x14ac:dyDescent="0.2">
      <c r="A54" s="9"/>
      <c r="B54" s="12"/>
    </row>
    <row r="55" spans="1:2" x14ac:dyDescent="0.2">
      <c r="A55" s="9"/>
      <c r="B55" s="12"/>
    </row>
    <row r="56" spans="1:2" x14ac:dyDescent="0.2">
      <c r="A56" s="9"/>
      <c r="B56" s="12"/>
    </row>
    <row r="57" spans="1:2" x14ac:dyDescent="0.2">
      <c r="A57" s="9"/>
      <c r="B57" s="12"/>
    </row>
    <row r="58" spans="1:2" x14ac:dyDescent="0.2">
      <c r="A58" s="9"/>
      <c r="B58" s="12"/>
    </row>
    <row r="59" spans="1:2" x14ac:dyDescent="0.2">
      <c r="A59" s="8"/>
      <c r="B59" s="12"/>
    </row>
    <row r="60" spans="1:2" x14ac:dyDescent="0.2">
      <c r="A60" s="9"/>
      <c r="B60" s="12"/>
    </row>
    <row r="61" spans="1:2" x14ac:dyDescent="0.2">
      <c r="A61" s="9"/>
      <c r="B61" s="12"/>
    </row>
    <row r="62" spans="1:2" x14ac:dyDescent="0.2">
      <c r="A62" s="9"/>
      <c r="B62" s="12"/>
    </row>
    <row r="63" spans="1:2" x14ac:dyDescent="0.2">
      <c r="A63" s="9"/>
      <c r="B63" s="12"/>
    </row>
  </sheetData>
  <mergeCells count="5">
    <mergeCell ref="A7:A8"/>
    <mergeCell ref="A1:G1"/>
    <mergeCell ref="A3:L3"/>
    <mergeCell ref="A38:H38"/>
    <mergeCell ref="A40:B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A22070746</value>
    </field>
    <field name="Objective-Title">
      <value order="0">NRS - Table BT.09 Birth rates by NHS Board area - 1991 to current year - REVISED</value>
    </field>
    <field name="Objective-Description">
      <value order="0"/>
    </field>
    <field name="Objective-CreationStamp">
      <value order="0">2018-09-06T09:59:42Z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2018-09-18T15:04:06Z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(2017): 2018-2023</value>
    </field>
    <field name="Objective-Parent">
      <value order="0">National Records of Scotland (NRS): Vital Events: Publications: Vital Events Reference Tables: (2017): 2018-2023</value>
    </field>
    <field name="Objective-State">
      <value order="0">Being Drafted</value>
    </field>
    <field name="Objective-VersionId">
      <value order="0">vA31311154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qA735073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"Standardised" birth rates</vt:lpstr>
      <vt:lpstr>'"Standardised" birth rates'!Print_Area</vt:lpstr>
      <vt:lpstr>'Overall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u443992</cp:lastModifiedBy>
  <cp:lastPrinted>2017-06-19T15:37:45Z</cp:lastPrinted>
  <dcterms:created xsi:type="dcterms:W3CDTF">2010-07-15T15:31:04Z</dcterms:created>
  <dcterms:modified xsi:type="dcterms:W3CDTF">2018-09-18T16:03:50Z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A22070746</vt:lpwstr>
  </property>
  <property fmtid="{D5CDD505-2E9C-101B-9397-08002B2CF9AE}" pid="3" name="Objective-Title">
    <vt:lpwstr>NRS - Table BT.09 Birth rates by NHS Board area - 1991 to current year - REVISED</vt:lpwstr>
  </property>
  <property fmtid="{D5CDD505-2E9C-101B-9397-08002B2CF9AE}" pid="4" name="Objective-Comment">
    <vt:lpwstr>
    </vt:lpwstr>
  </property>
  <property fmtid="{D5CDD505-2E9C-101B-9397-08002B2CF9AE}" pid="5" name="Objective-CreationStamp">
    <vt:filetime>2018-09-06T09:59:46Z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
    </vt:lpwstr>
  </property>
  <property fmtid="{D5CDD505-2E9C-101B-9397-08002B2CF9AE}" pid="9" name="Objective-ModificationStamp">
    <vt:filetime>2018-09-18T15:04:09Z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(2017): 2018-2023:</vt:lpwstr>
  </property>
  <property fmtid="{D5CDD505-2E9C-101B-9397-08002B2CF9AE}" pid="12" name="Objective-Parent">
    <vt:lpwstr>National Records of Scotland (NRS): Vital Events: Publications: Vital Events Reference Tables: (2017):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0.5</vt:lpwstr>
  </property>
  <property fmtid="{D5CDD505-2E9C-101B-9397-08002B2CF9AE}" pid="15" name="Objective-VersionNumber">
    <vt:r8>5</vt:r8>
  </property>
  <property fmtid="{D5CDD505-2E9C-101B-9397-08002B2CF9AE}" pid="16" name="Objective-VersionComment">
    <vt:lpwstr>
    </vt:lpwstr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vA31311154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  <property fmtid="{D5CDD505-2E9C-101B-9397-08002B2CF9AE}" pid="30" name="Objective-Connect Creator">
    <vt:lpwstr>
    </vt:lpwstr>
  </property>
  <property fmtid="{D5CDD505-2E9C-101B-9397-08002B2CF9AE}" pid="31" name="Objective-Connect Creator [system]">
    <vt:lpwstr>
    </vt:lpwstr>
  </property>
</Properties>
</file>