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43992\Documents\OFFLINE\off-25\VE Reference Tables 2020\Time Series\Deaths\"/>
    </mc:Choice>
  </mc:AlternateContent>
  <bookViews>
    <workbookView xWindow="480" yWindow="45" windowWidth="14220" windowHeight="8070"/>
  </bookViews>
  <sheets>
    <sheet name="total" sheetId="4" r:id="rId1"/>
    <sheet name="males" sheetId="3" r:id="rId2"/>
    <sheet name="females" sheetId="5" r:id="rId3"/>
  </sheets>
  <calcPr calcId="162913"/>
</workbook>
</file>

<file path=xl/calcChain.xml><?xml version="1.0" encoding="utf-8"?>
<calcChain xmlns="http://schemas.openxmlformats.org/spreadsheetml/2006/main">
  <c r="AI5" i="4" l="1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7" i="4"/>
  <c r="AI27" i="3"/>
  <c r="AI2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7" i="5"/>
  <c r="AI7" i="3"/>
  <c r="AI6" i="5"/>
  <c r="AI6" i="3"/>
</calcChain>
</file>

<file path=xl/sharedStrings.xml><?xml version="1.0" encoding="utf-8"?>
<sst xmlns="http://schemas.openxmlformats.org/spreadsheetml/2006/main" count="111" uniqueCount="39">
  <si>
    <t>Aberdeen City</t>
  </si>
  <si>
    <t>Aberdeenshire</t>
  </si>
  <si>
    <t>Angus</t>
  </si>
  <si>
    <t>Clackmannanshire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</si>
  <si>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</si>
  <si>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</si>
  <si>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</si>
  <si>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</si>
  <si>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</si>
  <si>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</si>
  <si>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</si>
  <si>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</si>
  <si>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</si>
  <si>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</si>
  <si>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</si>
  <si>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</si>
  <si>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</si>
  <si>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</si>
  <si>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</si>
  <si>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</si>
  <si>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</si>
  <si>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</si>
  <si>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</si>
  <si>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</si>
  <si>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</si>
  <si>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</si>
  <si>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</si>
  <si>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Registration Year</t>
  </si>
  <si>
    <t>Females</t>
  </si>
  <si>
    <t>Males</t>
  </si>
  <si>
    <t>Scotland</t>
  </si>
  <si>
    <t>All deaths</t>
  </si>
  <si>
    <t>City of Edinburgh</t>
  </si>
  <si>
    <t>Na h-Eileanan Siar</t>
  </si>
  <si>
    <t>Dumfries and Galloway</t>
  </si>
  <si>
    <t>Perth and Kinross</t>
  </si>
  <si>
    <t>Table DT.05:    Deaths by sex, year and Council area 1991 to 2020</t>
  </si>
  <si>
    <t>© Crown Copyright 2021</t>
  </si>
  <si>
    <t>Argyll and Bute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</si>
</sst>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6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" applyNumberFormat="0" applyAlignment="0" applyProtection="0"/>
    <xf numFmtId="0" fontId="12" fillId="29" borderId="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1" applyNumberFormat="0" applyAlignment="0" applyProtection="0"/>
    <xf numFmtId="0" fontId="19" fillId="0" borderId="6" applyNumberFormat="0" applyFill="0" applyAlignment="0" applyProtection="0"/>
    <xf numFmtId="0" fontId="20" fillId="32" borderId="0" applyNumberFormat="0" applyBorder="0" applyAlignment="0" applyProtection="0"/>
    <xf numFmtId="0" fontId="8" fillId="0" borderId="0"/>
    <xf numFmtId="0" fontId="8" fillId="33" borderId="7" applyNumberFormat="0" applyFont="0" applyAlignment="0" applyProtection="0"/>
    <xf numFmtId="0" fontId="21" fillId="28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33" borderId="7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/>
    <xf numFmtId="0" fontId="5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7" fillId="2" borderId="0" xfId="0" applyFont="1" applyFill="1"/>
  </cellXfs>
  <cellStyles count="57">
    <cellStyle name="20% - Accent1" xfId="1" builtinId="30" customBuiltin="1"/>
    <cellStyle name="20% - Accent1 2" xfId="45"/>
    <cellStyle name="20% - Accent2" xfId="2" builtinId="34" customBuiltin="1"/>
    <cellStyle name="20% - Accent2 2" xfId="47"/>
    <cellStyle name="20% - Accent3" xfId="3" builtinId="38" customBuiltin="1"/>
    <cellStyle name="20% - Accent3 2" xfId="49"/>
    <cellStyle name="20% - Accent4" xfId="4" builtinId="42" customBuiltin="1"/>
    <cellStyle name="20% - Accent4 2" xfId="51"/>
    <cellStyle name="20% - Accent5" xfId="5" builtinId="46" customBuiltin="1"/>
    <cellStyle name="20% - Accent5 2" xfId="53"/>
    <cellStyle name="20% - Accent6" xfId="6" builtinId="50" customBuiltin="1"/>
    <cellStyle name="20% - Accent6 2" xfId="55"/>
    <cellStyle name="40% - Accent1" xfId="7" builtinId="31" customBuiltin="1"/>
    <cellStyle name="40% - Accent1 2" xfId="46"/>
    <cellStyle name="40% - Accent2" xfId="8" builtinId="35" customBuiltin="1"/>
    <cellStyle name="40% - Accent2 2" xfId="48"/>
    <cellStyle name="40% - Accent3" xfId="9" builtinId="39" customBuiltin="1"/>
    <cellStyle name="40% - Accent3 2" xfId="50"/>
    <cellStyle name="40% - Accent4" xfId="10" builtinId="43" customBuiltin="1"/>
    <cellStyle name="40% - Accent4 2" xfId="52"/>
    <cellStyle name="40% - Accent5" xfId="11" builtinId="47" customBuiltin="1"/>
    <cellStyle name="40% - Accent5 2" xfId="54"/>
    <cellStyle name="40% - Accent6" xfId="12" builtinId="51" customBuiltin="1"/>
    <cellStyle name="40% - Accent6 2" xfId="5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 2" xfId="38"/>
    <cellStyle name="Note 3" xfId="44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zoomScaleNormal="100" workbookViewId="0">
      <selection sqref="A1:F1"/>
    </sheetView>
  </sheetViews>
  <sheetFormatPr defaultColWidth="16.7109375" defaultRowHeight="12.75"/>
  <cols>
    <col min="1" max="3" width="12.28515625" style="1" customWidth="1"/>
    <col min="4" max="4" width="12.85546875" style="1" customWidth="1"/>
    <col min="5" max="11" width="12.28515625" style="1" customWidth="1"/>
    <col min="12" max="12" width="13.85546875" style="1" customWidth="1"/>
    <col min="13" max="32" width="12.28515625" style="1" customWidth="1"/>
    <col min="33" max="33" width="13.42578125" style="1" customWidth="1"/>
    <col min="34" max="35" width="12.28515625" style="1" customWidth="1"/>
    <col min="36" max="16384" width="16.7109375" style="1"/>
  </cols>
  <sheetData>
    <row r="1" spans="1:35" ht="18" customHeight="1">
      <c r="A1" s="18" t="s">
        <v>36</v>
      </c>
      <c r="B1" s="18"/>
      <c r="C1" s="18"/>
      <c r="D1" s="18"/>
      <c r="E1" s="18"/>
      <c r="F1" s="18"/>
      <c r="U1" s="5"/>
    </row>
    <row r="3" spans="1:35">
      <c r="A3" s="2" t="s">
        <v>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spans="1:35">
      <c r="A4" s="9"/>
      <c r="B4" s="19" t="s">
        <v>30</v>
      </c>
      <c r="C4" s="20" t="s">
        <v>0</v>
      </c>
      <c r="D4" s="20" t="s">
        <v>1</v>
      </c>
      <c r="E4" s="20" t="s">
        <v>2</v>
      </c>
      <c r="F4" s="20" t="s">
        <v>38</v>
      </c>
      <c r="G4" s="20" t="s">
        <v>32</v>
      </c>
      <c r="H4" s="20" t="s">
        <v>3</v>
      </c>
      <c r="I4" s="20" t="s">
        <v>34</v>
      </c>
      <c r="J4" s="20" t="s">
        <v>4</v>
      </c>
      <c r="K4" s="20" t="s">
        <v>5</v>
      </c>
      <c r="L4" s="20" t="s">
        <v>6</v>
      </c>
      <c r="M4" s="20" t="s">
        <v>7</v>
      </c>
      <c r="N4" s="20" t="s">
        <v>8</v>
      </c>
      <c r="O4" s="20" t="s">
        <v>9</v>
      </c>
      <c r="P4" s="20" t="s">
        <v>10</v>
      </c>
      <c r="Q4" s="20" t="s">
        <v>11</v>
      </c>
      <c r="R4" s="20" t="s">
        <v>12</v>
      </c>
      <c r="S4" s="20" t="s">
        <v>13</v>
      </c>
      <c r="T4" s="20" t="s">
        <v>14</v>
      </c>
      <c r="U4" s="20" t="s">
        <v>15</v>
      </c>
      <c r="V4" s="20" t="s">
        <v>33</v>
      </c>
      <c r="W4" s="20" t="s">
        <v>16</v>
      </c>
      <c r="X4" s="20" t="s">
        <v>17</v>
      </c>
      <c r="Y4" s="20" t="s">
        <v>18</v>
      </c>
      <c r="Z4" s="20" t="s">
        <v>35</v>
      </c>
      <c r="AA4" s="20" t="s">
        <v>19</v>
      </c>
      <c r="AB4" s="20" t="s">
        <v>20</v>
      </c>
      <c r="AC4" s="20" t="s">
        <v>21</v>
      </c>
      <c r="AD4" s="20" t="s">
        <v>22</v>
      </c>
      <c r="AE4" s="20" t="s">
        <v>23</v>
      </c>
      <c r="AF4" s="20" t="s">
        <v>24</v>
      </c>
      <c r="AG4" s="20" t="s">
        <v>25</v>
      </c>
      <c r="AH4" s="20" t="s">
        <v>26</v>
      </c>
      <c r="AI4" s="5"/>
    </row>
    <row r="5" spans="1:35">
      <c r="A5" s="21" t="s">
        <v>27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2" t="str">
        <f>A5</f>
        <v>Registration Year</v>
      </c>
    </row>
    <row r="6" spans="1:35">
      <c r="A6" s="21"/>
      <c r="B6" s="1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22"/>
    </row>
    <row r="7" spans="1:35">
      <c r="A7" s="9">
        <v>1991</v>
      </c>
      <c r="B7" s="16">
        <v>61041</v>
      </c>
      <c r="C7" s="12">
        <v>2323</v>
      </c>
      <c r="D7" s="12">
        <v>2069</v>
      </c>
      <c r="E7" s="12">
        <v>1402</v>
      </c>
      <c r="F7" s="12">
        <v>1206</v>
      </c>
      <c r="G7" s="12">
        <v>5501</v>
      </c>
      <c r="H7" s="12">
        <v>487</v>
      </c>
      <c r="I7" s="12">
        <v>1928</v>
      </c>
      <c r="J7" s="12">
        <v>1912</v>
      </c>
      <c r="K7" s="12">
        <v>1475</v>
      </c>
      <c r="L7" s="12">
        <v>967</v>
      </c>
      <c r="M7" s="12">
        <v>1072</v>
      </c>
      <c r="N7" s="12">
        <v>820</v>
      </c>
      <c r="O7" s="12">
        <v>1651</v>
      </c>
      <c r="P7" s="12">
        <v>4158</v>
      </c>
      <c r="Q7" s="12">
        <v>9087</v>
      </c>
      <c r="R7" s="12">
        <v>2355</v>
      </c>
      <c r="S7" s="12">
        <v>1243</v>
      </c>
      <c r="T7" s="12">
        <v>850</v>
      </c>
      <c r="U7" s="12">
        <v>946</v>
      </c>
      <c r="V7" s="12">
        <v>439</v>
      </c>
      <c r="W7" s="12">
        <v>1629</v>
      </c>
      <c r="X7" s="12">
        <v>3660</v>
      </c>
      <c r="Y7" s="12">
        <v>230</v>
      </c>
      <c r="Z7" s="12">
        <v>1692</v>
      </c>
      <c r="AA7" s="12">
        <v>2045</v>
      </c>
      <c r="AB7" s="12">
        <v>1433</v>
      </c>
      <c r="AC7" s="12">
        <v>234</v>
      </c>
      <c r="AD7" s="12">
        <v>1512</v>
      </c>
      <c r="AE7" s="12">
        <v>3211</v>
      </c>
      <c r="AF7" s="12">
        <v>960</v>
      </c>
      <c r="AG7" s="12">
        <v>1205</v>
      </c>
      <c r="AH7" s="12">
        <v>1339</v>
      </c>
      <c r="AI7" s="5">
        <f>A7</f>
        <v>1991</v>
      </c>
    </row>
    <row r="8" spans="1:35">
      <c r="A8" s="9">
        <v>1992</v>
      </c>
      <c r="B8" s="16">
        <v>60937</v>
      </c>
      <c r="C8" s="12">
        <v>2325</v>
      </c>
      <c r="D8" s="12">
        <v>2155</v>
      </c>
      <c r="E8" s="12">
        <v>1437</v>
      </c>
      <c r="F8" s="12">
        <v>1192</v>
      </c>
      <c r="G8" s="12">
        <v>5435</v>
      </c>
      <c r="H8" s="12">
        <v>536</v>
      </c>
      <c r="I8" s="12">
        <v>1927</v>
      </c>
      <c r="J8" s="12">
        <v>1997</v>
      </c>
      <c r="K8" s="12">
        <v>1446</v>
      </c>
      <c r="L8" s="12">
        <v>1013</v>
      </c>
      <c r="M8" s="12">
        <v>1011</v>
      </c>
      <c r="N8" s="12">
        <v>833</v>
      </c>
      <c r="O8" s="12">
        <v>1709</v>
      </c>
      <c r="P8" s="12">
        <v>4051</v>
      </c>
      <c r="Q8" s="12">
        <v>9012</v>
      </c>
      <c r="R8" s="12">
        <v>2311</v>
      </c>
      <c r="S8" s="12">
        <v>1191</v>
      </c>
      <c r="T8" s="12">
        <v>781</v>
      </c>
      <c r="U8" s="12">
        <v>966</v>
      </c>
      <c r="V8" s="12">
        <v>415</v>
      </c>
      <c r="W8" s="12">
        <v>1609</v>
      </c>
      <c r="X8" s="12">
        <v>3609</v>
      </c>
      <c r="Y8" s="12">
        <v>253</v>
      </c>
      <c r="Z8" s="12">
        <v>1728</v>
      </c>
      <c r="AA8" s="12">
        <v>2139</v>
      </c>
      <c r="AB8" s="12">
        <v>1358</v>
      </c>
      <c r="AC8" s="12">
        <v>252</v>
      </c>
      <c r="AD8" s="12">
        <v>1430</v>
      </c>
      <c r="AE8" s="12">
        <v>3336</v>
      </c>
      <c r="AF8" s="12">
        <v>937</v>
      </c>
      <c r="AG8" s="12">
        <v>1238</v>
      </c>
      <c r="AH8" s="12">
        <v>1305</v>
      </c>
      <c r="AI8" s="5">
        <f t="shared" ref="AI8:AI27" si="0">A8</f>
        <v>1992</v>
      </c>
    </row>
    <row r="9" spans="1:35">
      <c r="A9" s="9">
        <v>1993</v>
      </c>
      <c r="B9" s="16">
        <v>64049</v>
      </c>
      <c r="C9" s="12">
        <v>2532</v>
      </c>
      <c r="D9" s="12">
        <v>2306</v>
      </c>
      <c r="E9" s="12">
        <v>1483</v>
      </c>
      <c r="F9" s="12">
        <v>1363</v>
      </c>
      <c r="G9" s="12">
        <v>5524</v>
      </c>
      <c r="H9" s="12">
        <v>511</v>
      </c>
      <c r="I9" s="12">
        <v>1958</v>
      </c>
      <c r="J9" s="12">
        <v>2042</v>
      </c>
      <c r="K9" s="12">
        <v>1531</v>
      </c>
      <c r="L9" s="12">
        <v>1030</v>
      </c>
      <c r="M9" s="12">
        <v>1119</v>
      </c>
      <c r="N9" s="12">
        <v>857</v>
      </c>
      <c r="O9" s="12">
        <v>1833</v>
      </c>
      <c r="P9" s="12">
        <v>4126</v>
      </c>
      <c r="Q9" s="12">
        <v>9364</v>
      </c>
      <c r="R9" s="12">
        <v>2394</v>
      </c>
      <c r="S9" s="12">
        <v>1341</v>
      </c>
      <c r="T9" s="12">
        <v>862</v>
      </c>
      <c r="U9" s="12">
        <v>1023</v>
      </c>
      <c r="V9" s="12">
        <v>460</v>
      </c>
      <c r="W9" s="12">
        <v>1793</v>
      </c>
      <c r="X9" s="12">
        <v>3870</v>
      </c>
      <c r="Y9" s="12">
        <v>261</v>
      </c>
      <c r="Z9" s="12">
        <v>1865</v>
      </c>
      <c r="AA9" s="12">
        <v>2148</v>
      </c>
      <c r="AB9" s="12">
        <v>1393</v>
      </c>
      <c r="AC9" s="12">
        <v>287</v>
      </c>
      <c r="AD9" s="12">
        <v>1659</v>
      </c>
      <c r="AE9" s="12">
        <v>3583</v>
      </c>
      <c r="AF9" s="12">
        <v>941</v>
      </c>
      <c r="AG9" s="12">
        <v>1177</v>
      </c>
      <c r="AH9" s="12">
        <v>1413</v>
      </c>
      <c r="AI9" s="5">
        <f t="shared" si="0"/>
        <v>1993</v>
      </c>
    </row>
    <row r="10" spans="1:35">
      <c r="A10" s="9">
        <v>1994</v>
      </c>
      <c r="B10" s="16">
        <v>59328</v>
      </c>
      <c r="C10" s="12">
        <v>2301</v>
      </c>
      <c r="D10" s="12">
        <v>2096</v>
      </c>
      <c r="E10" s="12">
        <v>1421</v>
      </c>
      <c r="F10" s="12">
        <v>1251</v>
      </c>
      <c r="G10" s="12">
        <v>5114</v>
      </c>
      <c r="H10" s="12">
        <v>503</v>
      </c>
      <c r="I10" s="12">
        <v>1834</v>
      </c>
      <c r="J10" s="12">
        <v>1814</v>
      </c>
      <c r="K10" s="12">
        <v>1505</v>
      </c>
      <c r="L10" s="12">
        <v>978</v>
      </c>
      <c r="M10" s="12">
        <v>1033</v>
      </c>
      <c r="N10" s="12">
        <v>807</v>
      </c>
      <c r="O10" s="12">
        <v>1717</v>
      </c>
      <c r="P10" s="12">
        <v>3890</v>
      </c>
      <c r="Q10" s="12">
        <v>8570</v>
      </c>
      <c r="R10" s="12">
        <v>2340</v>
      </c>
      <c r="S10" s="12">
        <v>1199</v>
      </c>
      <c r="T10" s="12">
        <v>778</v>
      </c>
      <c r="U10" s="12">
        <v>933</v>
      </c>
      <c r="V10" s="12">
        <v>425</v>
      </c>
      <c r="W10" s="12">
        <v>1634</v>
      </c>
      <c r="X10" s="12">
        <v>3556</v>
      </c>
      <c r="Y10" s="12">
        <v>235</v>
      </c>
      <c r="Z10" s="12">
        <v>1727</v>
      </c>
      <c r="AA10" s="12">
        <v>2020</v>
      </c>
      <c r="AB10" s="12">
        <v>1348</v>
      </c>
      <c r="AC10" s="12">
        <v>265</v>
      </c>
      <c r="AD10" s="12">
        <v>1431</v>
      </c>
      <c r="AE10" s="12">
        <v>3281</v>
      </c>
      <c r="AF10" s="12">
        <v>937</v>
      </c>
      <c r="AG10" s="12">
        <v>1149</v>
      </c>
      <c r="AH10" s="12">
        <v>1236</v>
      </c>
      <c r="AI10" s="5">
        <f t="shared" si="0"/>
        <v>1994</v>
      </c>
    </row>
    <row r="11" spans="1:35">
      <c r="A11" s="9">
        <v>1995</v>
      </c>
      <c r="B11" s="16">
        <v>60500</v>
      </c>
      <c r="C11" s="12">
        <v>2389</v>
      </c>
      <c r="D11" s="12">
        <v>2121</v>
      </c>
      <c r="E11" s="12">
        <v>1439</v>
      </c>
      <c r="F11" s="12">
        <v>1262</v>
      </c>
      <c r="G11" s="12">
        <v>5112</v>
      </c>
      <c r="H11" s="12">
        <v>518</v>
      </c>
      <c r="I11" s="12">
        <v>1763</v>
      </c>
      <c r="J11" s="12">
        <v>1876</v>
      </c>
      <c r="K11" s="12">
        <v>1459</v>
      </c>
      <c r="L11" s="12">
        <v>953</v>
      </c>
      <c r="M11" s="12">
        <v>1082</v>
      </c>
      <c r="N11" s="12">
        <v>880</v>
      </c>
      <c r="O11" s="12">
        <v>1636</v>
      </c>
      <c r="P11" s="12">
        <v>3973</v>
      </c>
      <c r="Q11" s="12">
        <v>8867</v>
      </c>
      <c r="R11" s="12">
        <v>2428</v>
      </c>
      <c r="S11" s="12">
        <v>1230</v>
      </c>
      <c r="T11" s="12">
        <v>858</v>
      </c>
      <c r="U11" s="12">
        <v>986</v>
      </c>
      <c r="V11" s="12">
        <v>429</v>
      </c>
      <c r="W11" s="12">
        <v>1641</v>
      </c>
      <c r="X11" s="12">
        <v>3625</v>
      </c>
      <c r="Y11" s="12">
        <v>236</v>
      </c>
      <c r="Z11" s="12">
        <v>1711</v>
      </c>
      <c r="AA11" s="12">
        <v>2002</v>
      </c>
      <c r="AB11" s="12">
        <v>1397</v>
      </c>
      <c r="AC11" s="12">
        <v>233</v>
      </c>
      <c r="AD11" s="12">
        <v>1552</v>
      </c>
      <c r="AE11" s="12">
        <v>3439</v>
      </c>
      <c r="AF11" s="12">
        <v>885</v>
      </c>
      <c r="AG11" s="12">
        <v>1150</v>
      </c>
      <c r="AH11" s="12">
        <v>1368</v>
      </c>
      <c r="AI11" s="5">
        <f t="shared" si="0"/>
        <v>1995</v>
      </c>
    </row>
    <row r="12" spans="1:35">
      <c r="A12" s="9">
        <v>1996</v>
      </c>
      <c r="B12" s="16">
        <v>60654</v>
      </c>
      <c r="C12" s="12">
        <v>2357</v>
      </c>
      <c r="D12" s="12">
        <v>1996</v>
      </c>
      <c r="E12" s="12">
        <v>1458</v>
      </c>
      <c r="F12" s="12">
        <v>1253</v>
      </c>
      <c r="G12" s="12">
        <v>5261</v>
      </c>
      <c r="H12" s="12">
        <v>553</v>
      </c>
      <c r="I12" s="12">
        <v>1883</v>
      </c>
      <c r="J12" s="12">
        <v>1970</v>
      </c>
      <c r="K12" s="12">
        <v>1425</v>
      </c>
      <c r="L12" s="12">
        <v>1015</v>
      </c>
      <c r="M12" s="12">
        <v>1113</v>
      </c>
      <c r="N12" s="12">
        <v>840</v>
      </c>
      <c r="O12" s="12">
        <v>1673</v>
      </c>
      <c r="P12" s="12">
        <v>3992</v>
      </c>
      <c r="Q12" s="12">
        <v>8646</v>
      </c>
      <c r="R12" s="12">
        <v>2388</v>
      </c>
      <c r="S12" s="12">
        <v>1259</v>
      </c>
      <c r="T12" s="12">
        <v>854</v>
      </c>
      <c r="U12" s="12">
        <v>906</v>
      </c>
      <c r="V12" s="12">
        <v>431</v>
      </c>
      <c r="W12" s="12">
        <v>1640</v>
      </c>
      <c r="X12" s="12">
        <v>3628</v>
      </c>
      <c r="Y12" s="12">
        <v>228</v>
      </c>
      <c r="Z12" s="12">
        <v>1668</v>
      </c>
      <c r="AA12" s="12">
        <v>2074</v>
      </c>
      <c r="AB12" s="12">
        <v>1358</v>
      </c>
      <c r="AC12" s="12">
        <v>251</v>
      </c>
      <c r="AD12" s="12">
        <v>1458</v>
      </c>
      <c r="AE12" s="12">
        <v>3460</v>
      </c>
      <c r="AF12" s="12">
        <v>974</v>
      </c>
      <c r="AG12" s="12">
        <v>1212</v>
      </c>
      <c r="AH12" s="12">
        <v>1430</v>
      </c>
      <c r="AI12" s="5">
        <f t="shared" si="0"/>
        <v>1996</v>
      </c>
    </row>
    <row r="13" spans="1:35">
      <c r="A13" s="9">
        <v>1997</v>
      </c>
      <c r="B13" s="16">
        <v>59494</v>
      </c>
      <c r="C13" s="12">
        <v>2249</v>
      </c>
      <c r="D13" s="12">
        <v>2045</v>
      </c>
      <c r="E13" s="12">
        <v>1314</v>
      </c>
      <c r="F13" s="12">
        <v>1238</v>
      </c>
      <c r="G13" s="12">
        <v>5008</v>
      </c>
      <c r="H13" s="12">
        <v>524</v>
      </c>
      <c r="I13" s="12">
        <v>1829</v>
      </c>
      <c r="J13" s="12">
        <v>1881</v>
      </c>
      <c r="K13" s="12">
        <v>1604</v>
      </c>
      <c r="L13" s="12">
        <v>1040</v>
      </c>
      <c r="M13" s="12">
        <v>1095</v>
      </c>
      <c r="N13" s="12">
        <v>850</v>
      </c>
      <c r="O13" s="12">
        <v>1596</v>
      </c>
      <c r="P13" s="12">
        <v>3889</v>
      </c>
      <c r="Q13" s="12">
        <v>8217</v>
      </c>
      <c r="R13" s="12">
        <v>2390</v>
      </c>
      <c r="S13" s="12">
        <v>1144</v>
      </c>
      <c r="T13" s="12">
        <v>819</v>
      </c>
      <c r="U13" s="12">
        <v>880</v>
      </c>
      <c r="V13" s="12">
        <v>417</v>
      </c>
      <c r="W13" s="12">
        <v>1664</v>
      </c>
      <c r="X13" s="12">
        <v>3598</v>
      </c>
      <c r="Y13" s="12">
        <v>239</v>
      </c>
      <c r="Z13" s="12">
        <v>1668</v>
      </c>
      <c r="AA13" s="12">
        <v>2062</v>
      </c>
      <c r="AB13" s="12">
        <v>1370</v>
      </c>
      <c r="AC13" s="12">
        <v>245</v>
      </c>
      <c r="AD13" s="12">
        <v>1513</v>
      </c>
      <c r="AE13" s="12">
        <v>3470</v>
      </c>
      <c r="AF13" s="12">
        <v>924</v>
      </c>
      <c r="AG13" s="12">
        <v>1264</v>
      </c>
      <c r="AH13" s="12">
        <v>1448</v>
      </c>
      <c r="AI13" s="5">
        <f t="shared" si="0"/>
        <v>1997</v>
      </c>
    </row>
    <row r="14" spans="1:35">
      <c r="A14" s="9">
        <v>1998</v>
      </c>
      <c r="B14" s="16">
        <v>59164</v>
      </c>
      <c r="C14" s="12">
        <v>2208</v>
      </c>
      <c r="D14" s="12">
        <v>2100</v>
      </c>
      <c r="E14" s="12">
        <v>1336</v>
      </c>
      <c r="F14" s="12">
        <v>1301</v>
      </c>
      <c r="G14" s="12">
        <v>4892</v>
      </c>
      <c r="H14" s="12">
        <v>514</v>
      </c>
      <c r="I14" s="12">
        <v>1817</v>
      </c>
      <c r="J14" s="12">
        <v>1942</v>
      </c>
      <c r="K14" s="12">
        <v>1430</v>
      </c>
      <c r="L14" s="12">
        <v>963</v>
      </c>
      <c r="M14" s="12">
        <v>1058</v>
      </c>
      <c r="N14" s="12">
        <v>846</v>
      </c>
      <c r="O14" s="12">
        <v>1618</v>
      </c>
      <c r="P14" s="12">
        <v>3998</v>
      </c>
      <c r="Q14" s="12">
        <v>8365</v>
      </c>
      <c r="R14" s="12">
        <v>2405</v>
      </c>
      <c r="S14" s="12">
        <v>1172</v>
      </c>
      <c r="T14" s="12">
        <v>873</v>
      </c>
      <c r="U14" s="12">
        <v>910</v>
      </c>
      <c r="V14" s="12">
        <v>394</v>
      </c>
      <c r="W14" s="12">
        <v>1635</v>
      </c>
      <c r="X14" s="12">
        <v>3475</v>
      </c>
      <c r="Y14" s="12">
        <v>245</v>
      </c>
      <c r="Z14" s="12">
        <v>1654</v>
      </c>
      <c r="AA14" s="12">
        <v>2054</v>
      </c>
      <c r="AB14" s="12">
        <v>1335</v>
      </c>
      <c r="AC14" s="12">
        <v>242</v>
      </c>
      <c r="AD14" s="12">
        <v>1470</v>
      </c>
      <c r="AE14" s="12">
        <v>3368</v>
      </c>
      <c r="AF14" s="12">
        <v>905</v>
      </c>
      <c r="AG14" s="12">
        <v>1162</v>
      </c>
      <c r="AH14" s="12">
        <v>1477</v>
      </c>
      <c r="AI14" s="5">
        <f t="shared" si="0"/>
        <v>1998</v>
      </c>
    </row>
    <row r="15" spans="1:35">
      <c r="A15" s="9">
        <v>1999</v>
      </c>
      <c r="B15" s="16">
        <v>60281</v>
      </c>
      <c r="C15" s="12">
        <v>2322</v>
      </c>
      <c r="D15" s="12">
        <v>2114</v>
      </c>
      <c r="E15" s="12">
        <v>1430</v>
      </c>
      <c r="F15" s="12">
        <v>1237</v>
      </c>
      <c r="G15" s="12">
        <v>5036</v>
      </c>
      <c r="H15" s="12">
        <v>510</v>
      </c>
      <c r="I15" s="12">
        <v>1843</v>
      </c>
      <c r="J15" s="12">
        <v>1914</v>
      </c>
      <c r="K15" s="12">
        <v>1601</v>
      </c>
      <c r="L15" s="12">
        <v>1010</v>
      </c>
      <c r="M15" s="12">
        <v>1045</v>
      </c>
      <c r="N15" s="12">
        <v>825</v>
      </c>
      <c r="O15" s="12">
        <v>1659</v>
      </c>
      <c r="P15" s="12">
        <v>3924</v>
      </c>
      <c r="Q15" s="12">
        <v>8441</v>
      </c>
      <c r="R15" s="12">
        <v>2434</v>
      </c>
      <c r="S15" s="12">
        <v>1161</v>
      </c>
      <c r="T15" s="12">
        <v>827</v>
      </c>
      <c r="U15" s="12">
        <v>969</v>
      </c>
      <c r="V15" s="12">
        <v>405</v>
      </c>
      <c r="W15" s="12">
        <v>1662</v>
      </c>
      <c r="X15" s="12">
        <v>3609</v>
      </c>
      <c r="Y15" s="12">
        <v>212</v>
      </c>
      <c r="Z15" s="12">
        <v>1687</v>
      </c>
      <c r="AA15" s="12">
        <v>2150</v>
      </c>
      <c r="AB15" s="12">
        <v>1323</v>
      </c>
      <c r="AC15" s="12">
        <v>221</v>
      </c>
      <c r="AD15" s="12">
        <v>1446</v>
      </c>
      <c r="AE15" s="12">
        <v>3536</v>
      </c>
      <c r="AF15" s="12">
        <v>968</v>
      </c>
      <c r="AG15" s="12">
        <v>1229</v>
      </c>
      <c r="AH15" s="12">
        <v>1531</v>
      </c>
      <c r="AI15" s="5">
        <f t="shared" si="0"/>
        <v>1999</v>
      </c>
    </row>
    <row r="16" spans="1:35">
      <c r="A16" s="9">
        <v>2000</v>
      </c>
      <c r="B16" s="16">
        <v>57799</v>
      </c>
      <c r="C16" s="12">
        <v>2289</v>
      </c>
      <c r="D16" s="12">
        <v>2073</v>
      </c>
      <c r="E16" s="12">
        <v>1364</v>
      </c>
      <c r="F16" s="12">
        <v>1162</v>
      </c>
      <c r="G16" s="12">
        <v>4813</v>
      </c>
      <c r="H16" s="12">
        <v>535</v>
      </c>
      <c r="I16" s="12">
        <v>1776</v>
      </c>
      <c r="J16" s="12">
        <v>1830</v>
      </c>
      <c r="K16" s="12">
        <v>1445</v>
      </c>
      <c r="L16" s="12">
        <v>999</v>
      </c>
      <c r="M16" s="12">
        <v>1062</v>
      </c>
      <c r="N16" s="12">
        <v>876</v>
      </c>
      <c r="O16" s="12">
        <v>1630</v>
      </c>
      <c r="P16" s="12">
        <v>3809</v>
      </c>
      <c r="Q16" s="12">
        <v>7797</v>
      </c>
      <c r="R16" s="12">
        <v>2410</v>
      </c>
      <c r="S16" s="12">
        <v>1164</v>
      </c>
      <c r="T16" s="12">
        <v>845</v>
      </c>
      <c r="U16" s="12">
        <v>956</v>
      </c>
      <c r="V16" s="12">
        <v>411</v>
      </c>
      <c r="W16" s="12">
        <v>1642</v>
      </c>
      <c r="X16" s="12">
        <v>3439</v>
      </c>
      <c r="Y16" s="12">
        <v>195</v>
      </c>
      <c r="Z16" s="12">
        <v>1529</v>
      </c>
      <c r="AA16" s="12">
        <v>2053</v>
      </c>
      <c r="AB16" s="12">
        <v>1305</v>
      </c>
      <c r="AC16" s="12">
        <v>177</v>
      </c>
      <c r="AD16" s="12">
        <v>1474</v>
      </c>
      <c r="AE16" s="12">
        <v>3292</v>
      </c>
      <c r="AF16" s="12">
        <v>890</v>
      </c>
      <c r="AG16" s="12">
        <v>1145</v>
      </c>
      <c r="AH16" s="12">
        <v>1412</v>
      </c>
      <c r="AI16" s="5">
        <f t="shared" si="0"/>
        <v>2000</v>
      </c>
    </row>
    <row r="17" spans="1:35">
      <c r="A17" s="9">
        <v>2001</v>
      </c>
      <c r="B17" s="16">
        <v>57382</v>
      </c>
      <c r="C17" s="12">
        <v>2190</v>
      </c>
      <c r="D17" s="12">
        <v>2064</v>
      </c>
      <c r="E17" s="12">
        <v>1334</v>
      </c>
      <c r="F17" s="12">
        <v>1134</v>
      </c>
      <c r="G17" s="12">
        <v>4717</v>
      </c>
      <c r="H17" s="12">
        <v>520</v>
      </c>
      <c r="I17" s="12">
        <v>1777</v>
      </c>
      <c r="J17" s="12">
        <v>1879</v>
      </c>
      <c r="K17" s="12">
        <v>1507</v>
      </c>
      <c r="L17" s="12">
        <v>941</v>
      </c>
      <c r="M17" s="12">
        <v>983</v>
      </c>
      <c r="N17" s="12">
        <v>815</v>
      </c>
      <c r="O17" s="12">
        <v>1574</v>
      </c>
      <c r="P17" s="12">
        <v>3918</v>
      </c>
      <c r="Q17" s="12">
        <v>7680</v>
      </c>
      <c r="R17" s="12">
        <v>2413</v>
      </c>
      <c r="S17" s="12">
        <v>1109</v>
      </c>
      <c r="T17" s="12">
        <v>839</v>
      </c>
      <c r="U17" s="12">
        <v>936</v>
      </c>
      <c r="V17" s="12">
        <v>356</v>
      </c>
      <c r="W17" s="12">
        <v>1638</v>
      </c>
      <c r="X17" s="12">
        <v>3440</v>
      </c>
      <c r="Y17" s="12">
        <v>229</v>
      </c>
      <c r="Z17" s="12">
        <v>1540</v>
      </c>
      <c r="AA17" s="12">
        <v>2018</v>
      </c>
      <c r="AB17" s="12">
        <v>1282</v>
      </c>
      <c r="AC17" s="12">
        <v>224</v>
      </c>
      <c r="AD17" s="12">
        <v>1465</v>
      </c>
      <c r="AE17" s="12">
        <v>3300</v>
      </c>
      <c r="AF17" s="12">
        <v>939</v>
      </c>
      <c r="AG17" s="12">
        <v>1165</v>
      </c>
      <c r="AH17" s="12">
        <v>1456</v>
      </c>
      <c r="AI17" s="5">
        <f t="shared" si="0"/>
        <v>2001</v>
      </c>
    </row>
    <row r="18" spans="1:35">
      <c r="A18" s="9">
        <v>2002</v>
      </c>
      <c r="B18" s="16">
        <v>58103</v>
      </c>
      <c r="C18" s="12">
        <v>2208</v>
      </c>
      <c r="D18" s="12">
        <v>2074</v>
      </c>
      <c r="E18" s="12">
        <v>1347</v>
      </c>
      <c r="F18" s="12">
        <v>1188</v>
      </c>
      <c r="G18" s="12">
        <v>4545</v>
      </c>
      <c r="H18" s="12">
        <v>511</v>
      </c>
      <c r="I18" s="12">
        <v>1789</v>
      </c>
      <c r="J18" s="12">
        <v>1829</v>
      </c>
      <c r="K18" s="12">
        <v>1427</v>
      </c>
      <c r="L18" s="12">
        <v>1040</v>
      </c>
      <c r="M18" s="12">
        <v>1036</v>
      </c>
      <c r="N18" s="12">
        <v>844</v>
      </c>
      <c r="O18" s="12">
        <v>1711</v>
      </c>
      <c r="P18" s="12">
        <v>4012</v>
      </c>
      <c r="Q18" s="12">
        <v>7688</v>
      </c>
      <c r="R18" s="12">
        <v>2381</v>
      </c>
      <c r="S18" s="12">
        <v>1137</v>
      </c>
      <c r="T18" s="12">
        <v>917</v>
      </c>
      <c r="U18" s="12">
        <v>971</v>
      </c>
      <c r="V18" s="12">
        <v>403</v>
      </c>
      <c r="W18" s="12">
        <v>1622</v>
      </c>
      <c r="X18" s="12">
        <v>3489</v>
      </c>
      <c r="Y18" s="12">
        <v>211</v>
      </c>
      <c r="Z18" s="12">
        <v>1594</v>
      </c>
      <c r="AA18" s="12">
        <v>2063</v>
      </c>
      <c r="AB18" s="12">
        <v>1384</v>
      </c>
      <c r="AC18" s="12">
        <v>214</v>
      </c>
      <c r="AD18" s="12">
        <v>1507</v>
      </c>
      <c r="AE18" s="12">
        <v>3384</v>
      </c>
      <c r="AF18" s="12">
        <v>905</v>
      </c>
      <c r="AG18" s="12">
        <v>1145</v>
      </c>
      <c r="AH18" s="12">
        <v>1527</v>
      </c>
      <c r="AI18" s="5">
        <f t="shared" si="0"/>
        <v>2002</v>
      </c>
    </row>
    <row r="19" spans="1:35">
      <c r="A19" s="9">
        <v>2003</v>
      </c>
      <c r="B19" s="16">
        <v>58472</v>
      </c>
      <c r="C19" s="12">
        <v>2176</v>
      </c>
      <c r="D19" s="12">
        <v>2134</v>
      </c>
      <c r="E19" s="12">
        <v>1328</v>
      </c>
      <c r="F19" s="12">
        <v>1149</v>
      </c>
      <c r="G19" s="12">
        <v>4581</v>
      </c>
      <c r="H19" s="12">
        <v>495</v>
      </c>
      <c r="I19" s="12">
        <v>1912</v>
      </c>
      <c r="J19" s="12">
        <v>1878</v>
      </c>
      <c r="K19" s="12">
        <v>1538</v>
      </c>
      <c r="L19" s="12">
        <v>1004</v>
      </c>
      <c r="M19" s="12">
        <v>1086</v>
      </c>
      <c r="N19" s="12">
        <v>947</v>
      </c>
      <c r="O19" s="12">
        <v>1655</v>
      </c>
      <c r="P19" s="12">
        <v>3927</v>
      </c>
      <c r="Q19" s="12">
        <v>7695</v>
      </c>
      <c r="R19" s="12">
        <v>2406</v>
      </c>
      <c r="S19" s="12">
        <v>1110</v>
      </c>
      <c r="T19" s="12">
        <v>819</v>
      </c>
      <c r="U19" s="12">
        <v>956</v>
      </c>
      <c r="V19" s="12">
        <v>411</v>
      </c>
      <c r="W19" s="12">
        <v>1636</v>
      </c>
      <c r="X19" s="12">
        <v>3568</v>
      </c>
      <c r="Y19" s="12">
        <v>206</v>
      </c>
      <c r="Z19" s="12">
        <v>1641</v>
      </c>
      <c r="AA19" s="12">
        <v>2096</v>
      </c>
      <c r="AB19" s="12">
        <v>1419</v>
      </c>
      <c r="AC19" s="12">
        <v>227</v>
      </c>
      <c r="AD19" s="12">
        <v>1473</v>
      </c>
      <c r="AE19" s="12">
        <v>3347</v>
      </c>
      <c r="AF19" s="12">
        <v>913</v>
      </c>
      <c r="AG19" s="12">
        <v>1193</v>
      </c>
      <c r="AH19" s="12">
        <v>1546</v>
      </c>
      <c r="AI19" s="5">
        <f t="shared" si="0"/>
        <v>2003</v>
      </c>
    </row>
    <row r="20" spans="1:35">
      <c r="A20" s="9">
        <v>2004</v>
      </c>
      <c r="B20" s="16">
        <v>56187</v>
      </c>
      <c r="C20" s="12">
        <v>2143</v>
      </c>
      <c r="D20" s="12">
        <v>2152</v>
      </c>
      <c r="E20" s="12">
        <v>1330</v>
      </c>
      <c r="F20" s="12">
        <v>1131</v>
      </c>
      <c r="G20" s="12">
        <v>4387</v>
      </c>
      <c r="H20" s="12">
        <v>508</v>
      </c>
      <c r="I20" s="12">
        <v>1855</v>
      </c>
      <c r="J20" s="12">
        <v>1754</v>
      </c>
      <c r="K20" s="12">
        <v>1359</v>
      </c>
      <c r="L20" s="12">
        <v>972</v>
      </c>
      <c r="M20" s="12">
        <v>996</v>
      </c>
      <c r="N20" s="12">
        <v>868</v>
      </c>
      <c r="O20" s="12">
        <v>1626</v>
      </c>
      <c r="P20" s="12">
        <v>3851</v>
      </c>
      <c r="Q20" s="12">
        <v>7251</v>
      </c>
      <c r="R20" s="12">
        <v>2357</v>
      </c>
      <c r="S20" s="12">
        <v>1073</v>
      </c>
      <c r="T20" s="12">
        <v>796</v>
      </c>
      <c r="U20" s="12">
        <v>916</v>
      </c>
      <c r="V20" s="12">
        <v>352</v>
      </c>
      <c r="W20" s="12">
        <v>1618</v>
      </c>
      <c r="X20" s="12">
        <v>3422</v>
      </c>
      <c r="Y20" s="12">
        <v>217</v>
      </c>
      <c r="Z20" s="12">
        <v>1616</v>
      </c>
      <c r="AA20" s="12">
        <v>2012</v>
      </c>
      <c r="AB20" s="12">
        <v>1301</v>
      </c>
      <c r="AC20" s="12">
        <v>205</v>
      </c>
      <c r="AD20" s="12">
        <v>1401</v>
      </c>
      <c r="AE20" s="12">
        <v>3388</v>
      </c>
      <c r="AF20" s="12">
        <v>868</v>
      </c>
      <c r="AG20" s="12">
        <v>1112</v>
      </c>
      <c r="AH20" s="12">
        <v>1350</v>
      </c>
      <c r="AI20" s="5">
        <f t="shared" si="0"/>
        <v>2004</v>
      </c>
    </row>
    <row r="21" spans="1:35">
      <c r="A21" s="9">
        <v>2005</v>
      </c>
      <c r="B21" s="16">
        <v>55747</v>
      </c>
      <c r="C21" s="12">
        <v>2121</v>
      </c>
      <c r="D21" s="12">
        <v>2048</v>
      </c>
      <c r="E21" s="12">
        <v>1351</v>
      </c>
      <c r="F21" s="12">
        <v>1080</v>
      </c>
      <c r="G21" s="12">
        <v>4475</v>
      </c>
      <c r="H21" s="12">
        <v>543</v>
      </c>
      <c r="I21" s="12">
        <v>1847</v>
      </c>
      <c r="J21" s="12">
        <v>1745</v>
      </c>
      <c r="K21" s="12">
        <v>1465</v>
      </c>
      <c r="L21" s="12">
        <v>942</v>
      </c>
      <c r="M21" s="12">
        <v>1013</v>
      </c>
      <c r="N21" s="12">
        <v>814</v>
      </c>
      <c r="O21" s="12">
        <v>1557</v>
      </c>
      <c r="P21" s="12">
        <v>3788</v>
      </c>
      <c r="Q21" s="12">
        <v>7072</v>
      </c>
      <c r="R21" s="12">
        <v>2246</v>
      </c>
      <c r="S21" s="12">
        <v>1049</v>
      </c>
      <c r="T21" s="12">
        <v>826</v>
      </c>
      <c r="U21" s="12">
        <v>943</v>
      </c>
      <c r="V21" s="12">
        <v>391</v>
      </c>
      <c r="W21" s="12">
        <v>1601</v>
      </c>
      <c r="X21" s="12">
        <v>3400</v>
      </c>
      <c r="Y21" s="12">
        <v>208</v>
      </c>
      <c r="Z21" s="12">
        <v>1555</v>
      </c>
      <c r="AA21" s="12">
        <v>1991</v>
      </c>
      <c r="AB21" s="12">
        <v>1308</v>
      </c>
      <c r="AC21" s="12">
        <v>165</v>
      </c>
      <c r="AD21" s="12">
        <v>1400</v>
      </c>
      <c r="AE21" s="12">
        <v>3290</v>
      </c>
      <c r="AF21" s="12">
        <v>870</v>
      </c>
      <c r="AG21" s="12">
        <v>1153</v>
      </c>
      <c r="AH21" s="12">
        <v>1490</v>
      </c>
      <c r="AI21" s="5">
        <f t="shared" si="0"/>
        <v>2005</v>
      </c>
    </row>
    <row r="22" spans="1:35">
      <c r="A22" s="9">
        <v>2006</v>
      </c>
      <c r="B22" s="16">
        <v>55093</v>
      </c>
      <c r="C22" s="12">
        <v>2089</v>
      </c>
      <c r="D22" s="12">
        <v>2192</v>
      </c>
      <c r="E22" s="12">
        <v>1190</v>
      </c>
      <c r="F22" s="12">
        <v>1063</v>
      </c>
      <c r="G22" s="12">
        <v>4217</v>
      </c>
      <c r="H22" s="12">
        <v>512</v>
      </c>
      <c r="I22" s="12">
        <v>1838</v>
      </c>
      <c r="J22" s="12">
        <v>1572</v>
      </c>
      <c r="K22" s="12">
        <v>1356</v>
      </c>
      <c r="L22" s="12">
        <v>985</v>
      </c>
      <c r="M22" s="12">
        <v>1017</v>
      </c>
      <c r="N22" s="12">
        <v>840</v>
      </c>
      <c r="O22" s="12">
        <v>1657</v>
      </c>
      <c r="P22" s="12">
        <v>3759</v>
      </c>
      <c r="Q22" s="12">
        <v>6999</v>
      </c>
      <c r="R22" s="12">
        <v>2363</v>
      </c>
      <c r="S22" s="12">
        <v>989</v>
      </c>
      <c r="T22" s="12">
        <v>848</v>
      </c>
      <c r="U22" s="12">
        <v>965</v>
      </c>
      <c r="V22" s="12">
        <v>340</v>
      </c>
      <c r="W22" s="12">
        <v>1579</v>
      </c>
      <c r="X22" s="12">
        <v>3421</v>
      </c>
      <c r="Y22" s="12">
        <v>231</v>
      </c>
      <c r="Z22" s="12">
        <v>1625</v>
      </c>
      <c r="AA22" s="12">
        <v>1972</v>
      </c>
      <c r="AB22" s="12">
        <v>1292</v>
      </c>
      <c r="AC22" s="12">
        <v>203</v>
      </c>
      <c r="AD22" s="12">
        <v>1375</v>
      </c>
      <c r="AE22" s="12">
        <v>3282</v>
      </c>
      <c r="AF22" s="12">
        <v>863</v>
      </c>
      <c r="AG22" s="12">
        <v>1091</v>
      </c>
      <c r="AH22" s="12">
        <v>1368</v>
      </c>
      <c r="AI22" s="5">
        <f t="shared" si="0"/>
        <v>2006</v>
      </c>
    </row>
    <row r="23" spans="1:35">
      <c r="A23" s="9">
        <v>2007</v>
      </c>
      <c r="B23" s="16">
        <v>55986</v>
      </c>
      <c r="C23" s="12">
        <v>2180</v>
      </c>
      <c r="D23" s="12">
        <v>2195</v>
      </c>
      <c r="E23" s="12">
        <v>1296</v>
      </c>
      <c r="F23" s="12">
        <v>1135</v>
      </c>
      <c r="G23" s="12">
        <v>4293</v>
      </c>
      <c r="H23" s="12">
        <v>471</v>
      </c>
      <c r="I23" s="12">
        <v>1866</v>
      </c>
      <c r="J23" s="12">
        <v>1643</v>
      </c>
      <c r="K23" s="12">
        <v>1407</v>
      </c>
      <c r="L23" s="12">
        <v>1004</v>
      </c>
      <c r="M23" s="12">
        <v>1028</v>
      </c>
      <c r="N23" s="12">
        <v>854</v>
      </c>
      <c r="O23" s="12">
        <v>1620</v>
      </c>
      <c r="P23" s="12">
        <v>3780</v>
      </c>
      <c r="Q23" s="12">
        <v>7002</v>
      </c>
      <c r="R23" s="12">
        <v>2419</v>
      </c>
      <c r="S23" s="12">
        <v>1023</v>
      </c>
      <c r="T23" s="12">
        <v>796</v>
      </c>
      <c r="U23" s="12">
        <v>947</v>
      </c>
      <c r="V23" s="12">
        <v>367</v>
      </c>
      <c r="W23" s="12">
        <v>1664</v>
      </c>
      <c r="X23" s="12">
        <v>3558</v>
      </c>
      <c r="Y23" s="12">
        <v>255</v>
      </c>
      <c r="Z23" s="12">
        <v>1577</v>
      </c>
      <c r="AA23" s="12">
        <v>1887</v>
      </c>
      <c r="AB23" s="12">
        <v>1299</v>
      </c>
      <c r="AC23" s="12">
        <v>209</v>
      </c>
      <c r="AD23" s="12">
        <v>1388</v>
      </c>
      <c r="AE23" s="12">
        <v>3440</v>
      </c>
      <c r="AF23" s="12">
        <v>890</v>
      </c>
      <c r="AG23" s="12">
        <v>1122</v>
      </c>
      <c r="AH23" s="12">
        <v>1371</v>
      </c>
      <c r="AI23" s="5">
        <f t="shared" si="0"/>
        <v>2007</v>
      </c>
    </row>
    <row r="24" spans="1:35">
      <c r="A24" s="9">
        <v>2008</v>
      </c>
      <c r="B24" s="16">
        <v>55700</v>
      </c>
      <c r="C24" s="12">
        <v>2135</v>
      </c>
      <c r="D24" s="12">
        <v>2257</v>
      </c>
      <c r="E24" s="12">
        <v>1280</v>
      </c>
      <c r="F24" s="12">
        <v>1144</v>
      </c>
      <c r="G24" s="12">
        <v>4291</v>
      </c>
      <c r="H24" s="12">
        <v>515</v>
      </c>
      <c r="I24" s="12">
        <v>1773</v>
      </c>
      <c r="J24" s="12">
        <v>1744</v>
      </c>
      <c r="K24" s="12">
        <v>1389</v>
      </c>
      <c r="L24" s="12">
        <v>980</v>
      </c>
      <c r="M24" s="12">
        <v>1014</v>
      </c>
      <c r="N24" s="12">
        <v>885</v>
      </c>
      <c r="O24" s="12">
        <v>1623</v>
      </c>
      <c r="P24" s="12">
        <v>3916</v>
      </c>
      <c r="Q24" s="12">
        <v>6907</v>
      </c>
      <c r="R24" s="12">
        <v>2314</v>
      </c>
      <c r="S24" s="12">
        <v>995</v>
      </c>
      <c r="T24" s="12">
        <v>793</v>
      </c>
      <c r="U24" s="12">
        <v>925</v>
      </c>
      <c r="V24" s="12">
        <v>346</v>
      </c>
      <c r="W24" s="12">
        <v>1628</v>
      </c>
      <c r="X24" s="12">
        <v>3434</v>
      </c>
      <c r="Y24" s="12">
        <v>225</v>
      </c>
      <c r="Z24" s="12">
        <v>1547</v>
      </c>
      <c r="AA24" s="12">
        <v>1982</v>
      </c>
      <c r="AB24" s="12">
        <v>1265</v>
      </c>
      <c r="AC24" s="12">
        <v>211</v>
      </c>
      <c r="AD24" s="12">
        <v>1384</v>
      </c>
      <c r="AE24" s="12">
        <v>3382</v>
      </c>
      <c r="AF24" s="12">
        <v>817</v>
      </c>
      <c r="AG24" s="12">
        <v>1150</v>
      </c>
      <c r="AH24" s="12">
        <v>1449</v>
      </c>
      <c r="AI24" s="5">
        <f t="shared" si="0"/>
        <v>2008</v>
      </c>
    </row>
    <row r="25" spans="1:35">
      <c r="A25" s="9">
        <v>2009</v>
      </c>
      <c r="B25" s="16">
        <v>53856</v>
      </c>
      <c r="C25" s="12">
        <v>2056</v>
      </c>
      <c r="D25" s="12">
        <v>2185</v>
      </c>
      <c r="E25" s="12">
        <v>1190</v>
      </c>
      <c r="F25" s="12">
        <v>1050</v>
      </c>
      <c r="G25" s="12">
        <v>4202</v>
      </c>
      <c r="H25" s="12">
        <v>498</v>
      </c>
      <c r="I25" s="12">
        <v>1790</v>
      </c>
      <c r="J25" s="12">
        <v>1693</v>
      </c>
      <c r="K25" s="12">
        <v>1328</v>
      </c>
      <c r="L25" s="12">
        <v>907</v>
      </c>
      <c r="M25" s="12">
        <v>1023</v>
      </c>
      <c r="N25" s="12">
        <v>835</v>
      </c>
      <c r="O25" s="12">
        <v>1480</v>
      </c>
      <c r="P25" s="12">
        <v>3874</v>
      </c>
      <c r="Q25" s="12">
        <v>6571</v>
      </c>
      <c r="R25" s="12">
        <v>2254</v>
      </c>
      <c r="S25" s="12">
        <v>971</v>
      </c>
      <c r="T25" s="12">
        <v>802</v>
      </c>
      <c r="U25" s="12">
        <v>897</v>
      </c>
      <c r="V25" s="12">
        <v>352</v>
      </c>
      <c r="W25" s="12">
        <v>1608</v>
      </c>
      <c r="X25" s="12">
        <v>3306</v>
      </c>
      <c r="Y25" s="12">
        <v>209</v>
      </c>
      <c r="Z25" s="12">
        <v>1531</v>
      </c>
      <c r="AA25" s="12">
        <v>1929</v>
      </c>
      <c r="AB25" s="12">
        <v>1259</v>
      </c>
      <c r="AC25" s="12">
        <v>196</v>
      </c>
      <c r="AD25" s="12">
        <v>1379</v>
      </c>
      <c r="AE25" s="12">
        <v>3212</v>
      </c>
      <c r="AF25" s="12">
        <v>816</v>
      </c>
      <c r="AG25" s="12">
        <v>1051</v>
      </c>
      <c r="AH25" s="12">
        <v>1402</v>
      </c>
      <c r="AI25" s="5">
        <f t="shared" si="0"/>
        <v>2009</v>
      </c>
    </row>
    <row r="26" spans="1:35">
      <c r="A26" s="14">
        <v>2010</v>
      </c>
      <c r="B26" s="17">
        <v>53967</v>
      </c>
      <c r="C26" s="15">
        <v>2021</v>
      </c>
      <c r="D26" s="15">
        <v>2252</v>
      </c>
      <c r="E26" s="15">
        <v>1289</v>
      </c>
      <c r="F26" s="15">
        <v>1096</v>
      </c>
      <c r="G26" s="15">
        <v>4190</v>
      </c>
      <c r="H26" s="15">
        <v>461</v>
      </c>
      <c r="I26" s="15">
        <v>1857</v>
      </c>
      <c r="J26" s="15">
        <v>1695</v>
      </c>
      <c r="K26" s="15">
        <v>1270</v>
      </c>
      <c r="L26" s="15">
        <v>964</v>
      </c>
      <c r="M26" s="15">
        <v>984</v>
      </c>
      <c r="N26" s="15">
        <v>847</v>
      </c>
      <c r="O26" s="15">
        <v>1506</v>
      </c>
      <c r="P26" s="15">
        <v>3673</v>
      </c>
      <c r="Q26" s="15">
        <v>6325</v>
      </c>
      <c r="R26" s="15">
        <v>2423</v>
      </c>
      <c r="S26" s="15">
        <v>1050</v>
      </c>
      <c r="T26" s="15">
        <v>805</v>
      </c>
      <c r="U26" s="15">
        <v>932</v>
      </c>
      <c r="V26" s="15">
        <v>359</v>
      </c>
      <c r="W26" s="15">
        <v>1484</v>
      </c>
      <c r="X26" s="15">
        <v>3442</v>
      </c>
      <c r="Y26" s="15">
        <v>213</v>
      </c>
      <c r="Z26" s="15">
        <v>1442</v>
      </c>
      <c r="AA26" s="15">
        <v>1910</v>
      </c>
      <c r="AB26" s="15">
        <v>1271</v>
      </c>
      <c r="AC26" s="15">
        <v>241</v>
      </c>
      <c r="AD26" s="15">
        <v>1439</v>
      </c>
      <c r="AE26" s="15">
        <v>3207</v>
      </c>
      <c r="AF26" s="15">
        <v>846</v>
      </c>
      <c r="AG26" s="15">
        <v>1046</v>
      </c>
      <c r="AH26" s="15">
        <v>1427</v>
      </c>
      <c r="AI26" s="5">
        <v>2010</v>
      </c>
    </row>
    <row r="27" spans="1:35">
      <c r="A27" s="14">
        <v>2011</v>
      </c>
      <c r="B27" s="17">
        <v>53661</v>
      </c>
      <c r="C27" s="15">
        <v>1973</v>
      </c>
      <c r="D27" s="15">
        <v>2191</v>
      </c>
      <c r="E27" s="15">
        <v>1222</v>
      </c>
      <c r="F27" s="15">
        <v>1047</v>
      </c>
      <c r="G27" s="15">
        <v>4232</v>
      </c>
      <c r="H27" s="15">
        <v>477</v>
      </c>
      <c r="I27" s="15">
        <v>1707</v>
      </c>
      <c r="J27" s="15">
        <v>1660</v>
      </c>
      <c r="K27" s="15">
        <v>1319</v>
      </c>
      <c r="L27" s="15">
        <v>950</v>
      </c>
      <c r="M27" s="15">
        <v>966</v>
      </c>
      <c r="N27" s="15">
        <v>825</v>
      </c>
      <c r="O27" s="15">
        <v>1548</v>
      </c>
      <c r="P27" s="15">
        <v>3759</v>
      </c>
      <c r="Q27" s="15">
        <v>6403</v>
      </c>
      <c r="R27" s="15">
        <v>2440</v>
      </c>
      <c r="S27" s="15">
        <v>1013</v>
      </c>
      <c r="T27" s="15">
        <v>782</v>
      </c>
      <c r="U27" s="15">
        <v>983</v>
      </c>
      <c r="V27" s="15">
        <v>365</v>
      </c>
      <c r="W27" s="15">
        <v>1535</v>
      </c>
      <c r="X27" s="15">
        <v>3381</v>
      </c>
      <c r="Y27" s="15">
        <v>209</v>
      </c>
      <c r="Z27" s="15">
        <v>1496</v>
      </c>
      <c r="AA27" s="15">
        <v>1838</v>
      </c>
      <c r="AB27" s="15">
        <v>1234</v>
      </c>
      <c r="AC27" s="15">
        <v>231</v>
      </c>
      <c r="AD27" s="15">
        <v>1412</v>
      </c>
      <c r="AE27" s="15">
        <v>3214</v>
      </c>
      <c r="AF27" s="15">
        <v>782</v>
      </c>
      <c r="AG27" s="15">
        <v>1043</v>
      </c>
      <c r="AH27" s="15">
        <v>1424</v>
      </c>
      <c r="AI27" s="5">
        <f t="shared" si="0"/>
        <v>2011</v>
      </c>
    </row>
    <row r="28" spans="1:35">
      <c r="A28" s="14">
        <v>2012</v>
      </c>
      <c r="B28" s="17">
        <v>54937</v>
      </c>
      <c r="C28" s="15">
        <v>2078</v>
      </c>
      <c r="D28" s="15">
        <v>2235</v>
      </c>
      <c r="E28" s="15">
        <v>1308</v>
      </c>
      <c r="F28" s="15">
        <v>1093</v>
      </c>
      <c r="G28" s="15">
        <v>4265</v>
      </c>
      <c r="H28" s="15">
        <v>506</v>
      </c>
      <c r="I28" s="15">
        <v>1829</v>
      </c>
      <c r="J28" s="15">
        <v>1687</v>
      </c>
      <c r="K28" s="15">
        <v>1307</v>
      </c>
      <c r="L28" s="15">
        <v>973</v>
      </c>
      <c r="M28" s="15">
        <v>1037</v>
      </c>
      <c r="N28" s="15">
        <v>863</v>
      </c>
      <c r="O28" s="15">
        <v>1576</v>
      </c>
      <c r="P28" s="15">
        <v>3832</v>
      </c>
      <c r="Q28" s="15">
        <v>6499</v>
      </c>
      <c r="R28" s="15">
        <v>2238</v>
      </c>
      <c r="S28" s="15">
        <v>956</v>
      </c>
      <c r="T28" s="15">
        <v>823</v>
      </c>
      <c r="U28" s="15">
        <v>995</v>
      </c>
      <c r="V28" s="15">
        <v>390</v>
      </c>
      <c r="W28" s="15">
        <v>1538</v>
      </c>
      <c r="X28" s="15">
        <v>3369</v>
      </c>
      <c r="Y28" s="15">
        <v>216</v>
      </c>
      <c r="Z28" s="15">
        <v>1629</v>
      </c>
      <c r="AA28" s="15">
        <v>1934</v>
      </c>
      <c r="AB28" s="15">
        <v>1282</v>
      </c>
      <c r="AC28" s="15">
        <v>203</v>
      </c>
      <c r="AD28" s="15">
        <v>1386</v>
      </c>
      <c r="AE28" s="15">
        <v>3439</v>
      </c>
      <c r="AF28" s="15">
        <v>879</v>
      </c>
      <c r="AG28" s="15">
        <v>1106</v>
      </c>
      <c r="AH28" s="15">
        <v>1466</v>
      </c>
      <c r="AI28" s="5">
        <v>2012</v>
      </c>
    </row>
    <row r="29" spans="1:35">
      <c r="A29" s="14">
        <v>2013</v>
      </c>
      <c r="B29" s="17">
        <v>54700</v>
      </c>
      <c r="C29" s="15">
        <v>2047</v>
      </c>
      <c r="D29" s="15">
        <v>2299</v>
      </c>
      <c r="E29" s="15">
        <v>1324</v>
      </c>
      <c r="F29" s="15">
        <v>1001</v>
      </c>
      <c r="G29" s="15">
        <v>4254</v>
      </c>
      <c r="H29" s="15">
        <v>557</v>
      </c>
      <c r="I29" s="15">
        <v>1875</v>
      </c>
      <c r="J29" s="15">
        <v>1551</v>
      </c>
      <c r="K29" s="15">
        <v>1438</v>
      </c>
      <c r="L29" s="15">
        <v>1010</v>
      </c>
      <c r="M29" s="15">
        <v>1025</v>
      </c>
      <c r="N29" s="15">
        <v>885</v>
      </c>
      <c r="O29" s="15">
        <v>1582</v>
      </c>
      <c r="P29" s="15">
        <v>3845</v>
      </c>
      <c r="Q29" s="15">
        <v>6305</v>
      </c>
      <c r="R29" s="15">
        <v>2352</v>
      </c>
      <c r="S29" s="15">
        <v>965</v>
      </c>
      <c r="T29" s="15">
        <v>818</v>
      </c>
      <c r="U29" s="15">
        <v>939</v>
      </c>
      <c r="V29" s="15">
        <v>336</v>
      </c>
      <c r="W29" s="15">
        <v>1596</v>
      </c>
      <c r="X29" s="15">
        <v>3448</v>
      </c>
      <c r="Y29" s="15">
        <v>242</v>
      </c>
      <c r="Z29" s="15">
        <v>1603</v>
      </c>
      <c r="AA29" s="15">
        <v>1875</v>
      </c>
      <c r="AB29" s="15">
        <v>1222</v>
      </c>
      <c r="AC29" s="15">
        <v>203</v>
      </c>
      <c r="AD29" s="15">
        <v>1441</v>
      </c>
      <c r="AE29" s="15">
        <v>3329</v>
      </c>
      <c r="AF29" s="15">
        <v>860</v>
      </c>
      <c r="AG29" s="15">
        <v>1039</v>
      </c>
      <c r="AH29" s="15">
        <v>1434</v>
      </c>
      <c r="AI29" s="5">
        <v>2013</v>
      </c>
    </row>
    <row r="30" spans="1:35">
      <c r="A30" s="14">
        <v>2014</v>
      </c>
      <c r="B30" s="17">
        <v>54239</v>
      </c>
      <c r="C30" s="15">
        <v>2187</v>
      </c>
      <c r="D30" s="15">
        <v>2295</v>
      </c>
      <c r="E30" s="15">
        <v>1306</v>
      </c>
      <c r="F30" s="15">
        <v>1042</v>
      </c>
      <c r="G30" s="15">
        <v>4154</v>
      </c>
      <c r="H30" s="15">
        <v>488</v>
      </c>
      <c r="I30" s="15">
        <v>1883</v>
      </c>
      <c r="J30" s="15">
        <v>1604</v>
      </c>
      <c r="K30" s="15">
        <v>1388</v>
      </c>
      <c r="L30" s="15">
        <v>1044</v>
      </c>
      <c r="M30" s="15">
        <v>1020</v>
      </c>
      <c r="N30" s="15">
        <v>878</v>
      </c>
      <c r="O30" s="15">
        <v>1519</v>
      </c>
      <c r="P30" s="15">
        <v>3577</v>
      </c>
      <c r="Q30" s="15">
        <v>6205</v>
      </c>
      <c r="R30" s="15">
        <v>2325</v>
      </c>
      <c r="S30" s="15">
        <v>937</v>
      </c>
      <c r="T30" s="15">
        <v>837</v>
      </c>
      <c r="U30" s="15">
        <v>947</v>
      </c>
      <c r="V30" s="15">
        <v>346</v>
      </c>
      <c r="W30" s="15">
        <v>1582</v>
      </c>
      <c r="X30" s="15">
        <v>3365</v>
      </c>
      <c r="Y30" s="15">
        <v>205</v>
      </c>
      <c r="Z30" s="15">
        <v>1498</v>
      </c>
      <c r="AA30" s="15">
        <v>1909</v>
      </c>
      <c r="AB30" s="15">
        <v>1335</v>
      </c>
      <c r="AC30" s="15">
        <v>225</v>
      </c>
      <c r="AD30" s="15">
        <v>1404</v>
      </c>
      <c r="AE30" s="15">
        <v>3323</v>
      </c>
      <c r="AF30" s="15">
        <v>898</v>
      </c>
      <c r="AG30" s="15">
        <v>1043</v>
      </c>
      <c r="AH30" s="15">
        <v>1470</v>
      </c>
      <c r="AI30" s="5">
        <v>2014</v>
      </c>
    </row>
    <row r="31" spans="1:35">
      <c r="A31" s="14">
        <v>2015</v>
      </c>
      <c r="B31" s="17">
        <v>57579</v>
      </c>
      <c r="C31" s="15">
        <v>2187</v>
      </c>
      <c r="D31" s="15">
        <v>2458</v>
      </c>
      <c r="E31" s="15">
        <v>1347</v>
      </c>
      <c r="F31" s="15">
        <v>1173</v>
      </c>
      <c r="G31" s="15">
        <v>4326</v>
      </c>
      <c r="H31" s="15">
        <v>546</v>
      </c>
      <c r="I31" s="15">
        <v>1912</v>
      </c>
      <c r="J31" s="15">
        <v>1761</v>
      </c>
      <c r="K31" s="15">
        <v>1406</v>
      </c>
      <c r="L31" s="15">
        <v>1068</v>
      </c>
      <c r="M31" s="15">
        <v>1073</v>
      </c>
      <c r="N31" s="15">
        <v>890</v>
      </c>
      <c r="O31" s="15">
        <v>1622</v>
      </c>
      <c r="P31" s="15">
        <v>4027</v>
      </c>
      <c r="Q31" s="15">
        <v>6515</v>
      </c>
      <c r="R31" s="15">
        <v>2565</v>
      </c>
      <c r="S31" s="15">
        <v>1031</v>
      </c>
      <c r="T31" s="15">
        <v>896</v>
      </c>
      <c r="U31" s="15">
        <v>1054</v>
      </c>
      <c r="V31" s="15">
        <v>350</v>
      </c>
      <c r="W31" s="15">
        <v>1740</v>
      </c>
      <c r="X31" s="15">
        <v>3624</v>
      </c>
      <c r="Y31" s="15">
        <v>222</v>
      </c>
      <c r="Z31" s="15">
        <v>1652</v>
      </c>
      <c r="AA31" s="15">
        <v>1995</v>
      </c>
      <c r="AB31" s="15">
        <v>1389</v>
      </c>
      <c r="AC31" s="15">
        <v>256</v>
      </c>
      <c r="AD31" s="15">
        <v>1498</v>
      </c>
      <c r="AE31" s="15">
        <v>3497</v>
      </c>
      <c r="AF31" s="15">
        <v>925</v>
      </c>
      <c r="AG31" s="15">
        <v>1095</v>
      </c>
      <c r="AH31" s="15">
        <v>1479</v>
      </c>
      <c r="AI31" s="5">
        <v>2015</v>
      </c>
    </row>
    <row r="32" spans="1:35">
      <c r="A32" s="14">
        <v>2016</v>
      </c>
      <c r="B32" s="17">
        <v>56728</v>
      </c>
      <c r="C32" s="15">
        <v>2129</v>
      </c>
      <c r="D32" s="15">
        <v>2360</v>
      </c>
      <c r="E32" s="15">
        <v>1433</v>
      </c>
      <c r="F32" s="15">
        <v>1110</v>
      </c>
      <c r="G32" s="15">
        <v>4361</v>
      </c>
      <c r="H32" s="15">
        <v>546</v>
      </c>
      <c r="I32" s="15">
        <v>1858</v>
      </c>
      <c r="J32" s="15">
        <v>1691</v>
      </c>
      <c r="K32" s="15">
        <v>1453</v>
      </c>
      <c r="L32" s="15">
        <v>1114</v>
      </c>
      <c r="M32" s="15">
        <v>1001</v>
      </c>
      <c r="N32" s="15">
        <v>883</v>
      </c>
      <c r="O32" s="15">
        <v>1734</v>
      </c>
      <c r="P32" s="15">
        <v>4091</v>
      </c>
      <c r="Q32" s="15">
        <v>6321</v>
      </c>
      <c r="R32" s="15">
        <v>2397</v>
      </c>
      <c r="S32" s="15">
        <v>1006</v>
      </c>
      <c r="T32" s="15">
        <v>848</v>
      </c>
      <c r="U32" s="15">
        <v>979</v>
      </c>
      <c r="V32" s="15">
        <v>359</v>
      </c>
      <c r="W32" s="15">
        <v>1593</v>
      </c>
      <c r="X32" s="15">
        <v>3568</v>
      </c>
      <c r="Y32" s="15">
        <v>223</v>
      </c>
      <c r="Z32" s="15">
        <v>1617</v>
      </c>
      <c r="AA32" s="15">
        <v>2070</v>
      </c>
      <c r="AB32" s="15">
        <v>1277</v>
      </c>
      <c r="AC32" s="15">
        <v>232</v>
      </c>
      <c r="AD32" s="15">
        <v>1445</v>
      </c>
      <c r="AE32" s="15">
        <v>3529</v>
      </c>
      <c r="AF32" s="15">
        <v>899</v>
      </c>
      <c r="AG32" s="15">
        <v>1050</v>
      </c>
      <c r="AH32" s="15">
        <v>1551</v>
      </c>
      <c r="AI32" s="5">
        <v>2016</v>
      </c>
    </row>
    <row r="33" spans="1:35">
      <c r="A33" s="14">
        <v>2017</v>
      </c>
      <c r="B33" s="17">
        <v>57883</v>
      </c>
      <c r="C33" s="15">
        <v>2130</v>
      </c>
      <c r="D33" s="15">
        <v>2470</v>
      </c>
      <c r="E33" s="15">
        <v>1405</v>
      </c>
      <c r="F33" s="15">
        <v>1072</v>
      </c>
      <c r="G33" s="15">
        <v>4290</v>
      </c>
      <c r="H33" s="15">
        <v>556</v>
      </c>
      <c r="I33" s="15">
        <v>1986</v>
      </c>
      <c r="J33" s="15">
        <v>1783</v>
      </c>
      <c r="K33" s="15">
        <v>1436</v>
      </c>
      <c r="L33" s="15">
        <v>1157</v>
      </c>
      <c r="M33" s="15">
        <v>1141</v>
      </c>
      <c r="N33" s="15">
        <v>933</v>
      </c>
      <c r="O33" s="15">
        <v>1644</v>
      </c>
      <c r="P33" s="15">
        <v>4189</v>
      </c>
      <c r="Q33" s="15">
        <v>6485</v>
      </c>
      <c r="R33" s="15">
        <v>2576</v>
      </c>
      <c r="S33" s="15">
        <v>1104</v>
      </c>
      <c r="T33" s="15">
        <v>885</v>
      </c>
      <c r="U33" s="15">
        <v>1009</v>
      </c>
      <c r="V33" s="15">
        <v>347</v>
      </c>
      <c r="W33" s="15">
        <v>1672</v>
      </c>
      <c r="X33" s="15">
        <v>3664</v>
      </c>
      <c r="Y33" s="15">
        <v>276</v>
      </c>
      <c r="Z33" s="15">
        <v>1692</v>
      </c>
      <c r="AA33" s="15">
        <v>2043</v>
      </c>
      <c r="AB33" s="15">
        <v>1298</v>
      </c>
      <c r="AC33" s="15">
        <v>207</v>
      </c>
      <c r="AD33" s="15">
        <v>1436</v>
      </c>
      <c r="AE33" s="15">
        <v>3523</v>
      </c>
      <c r="AF33" s="15">
        <v>815</v>
      </c>
      <c r="AG33" s="15">
        <v>1031</v>
      </c>
      <c r="AH33" s="15">
        <v>1628</v>
      </c>
      <c r="AI33" s="5">
        <v>2017</v>
      </c>
    </row>
    <row r="34" spans="1:35">
      <c r="A34" s="14">
        <v>2018</v>
      </c>
      <c r="B34" s="17">
        <v>58503</v>
      </c>
      <c r="C34" s="15">
        <v>2170</v>
      </c>
      <c r="D34" s="15">
        <v>2462</v>
      </c>
      <c r="E34" s="15">
        <v>1367</v>
      </c>
      <c r="F34" s="15">
        <v>1121</v>
      </c>
      <c r="G34" s="15">
        <v>4467</v>
      </c>
      <c r="H34" s="15">
        <v>526</v>
      </c>
      <c r="I34" s="15">
        <v>1950</v>
      </c>
      <c r="J34" s="15">
        <v>1721</v>
      </c>
      <c r="K34" s="15">
        <v>1504</v>
      </c>
      <c r="L34" s="15">
        <v>1066</v>
      </c>
      <c r="M34" s="15">
        <v>1065</v>
      </c>
      <c r="N34" s="15">
        <v>909</v>
      </c>
      <c r="O34" s="15">
        <v>1761</v>
      </c>
      <c r="P34" s="15">
        <v>4028</v>
      </c>
      <c r="Q34" s="15">
        <v>6413</v>
      </c>
      <c r="R34" s="15">
        <v>2666</v>
      </c>
      <c r="S34" s="15">
        <v>1074</v>
      </c>
      <c r="T34" s="15">
        <v>884</v>
      </c>
      <c r="U34" s="15">
        <v>1078</v>
      </c>
      <c r="V34" s="15">
        <v>356</v>
      </c>
      <c r="W34" s="15">
        <v>1735</v>
      </c>
      <c r="X34" s="15">
        <v>3644</v>
      </c>
      <c r="Y34" s="15">
        <v>226</v>
      </c>
      <c r="Z34" s="15">
        <v>1701</v>
      </c>
      <c r="AA34" s="15">
        <v>2015</v>
      </c>
      <c r="AB34" s="15">
        <v>1472</v>
      </c>
      <c r="AC34" s="15">
        <v>217</v>
      </c>
      <c r="AD34" s="15">
        <v>1514</v>
      </c>
      <c r="AE34" s="15">
        <v>3603</v>
      </c>
      <c r="AF34" s="15">
        <v>946</v>
      </c>
      <c r="AG34" s="15">
        <v>1170</v>
      </c>
      <c r="AH34" s="15">
        <v>1672</v>
      </c>
      <c r="AI34" s="5">
        <v>2018</v>
      </c>
    </row>
    <row r="35" spans="1:35">
      <c r="A35" s="14">
        <v>2019</v>
      </c>
      <c r="B35" s="17">
        <v>58108</v>
      </c>
      <c r="C35" s="15">
        <v>2161</v>
      </c>
      <c r="D35" s="15">
        <v>2534</v>
      </c>
      <c r="E35" s="15">
        <v>1410</v>
      </c>
      <c r="F35" s="15">
        <v>1094</v>
      </c>
      <c r="G35" s="15">
        <v>4266</v>
      </c>
      <c r="H35" s="15">
        <v>607</v>
      </c>
      <c r="I35" s="15">
        <v>1932</v>
      </c>
      <c r="J35" s="15">
        <v>1688</v>
      </c>
      <c r="K35" s="15">
        <v>1499</v>
      </c>
      <c r="L35" s="15">
        <v>1137</v>
      </c>
      <c r="M35" s="15">
        <v>1024</v>
      </c>
      <c r="N35" s="15">
        <v>923</v>
      </c>
      <c r="O35" s="15">
        <v>1786</v>
      </c>
      <c r="P35" s="15">
        <v>4155</v>
      </c>
      <c r="Q35" s="15">
        <v>6314</v>
      </c>
      <c r="R35" s="15">
        <v>2635</v>
      </c>
      <c r="S35" s="15">
        <v>1079</v>
      </c>
      <c r="T35" s="15">
        <v>929</v>
      </c>
      <c r="U35" s="15">
        <v>1044</v>
      </c>
      <c r="V35" s="15">
        <v>358</v>
      </c>
      <c r="W35" s="15">
        <v>1740</v>
      </c>
      <c r="X35" s="15">
        <v>3689</v>
      </c>
      <c r="Y35" s="15">
        <v>232</v>
      </c>
      <c r="Z35" s="15">
        <v>1694</v>
      </c>
      <c r="AA35" s="15">
        <v>2039</v>
      </c>
      <c r="AB35" s="15">
        <v>1299</v>
      </c>
      <c r="AC35" s="15">
        <v>199</v>
      </c>
      <c r="AD35" s="15">
        <v>1513</v>
      </c>
      <c r="AE35" s="15">
        <v>3522</v>
      </c>
      <c r="AF35" s="15">
        <v>968</v>
      </c>
      <c r="AG35" s="15">
        <v>1046</v>
      </c>
      <c r="AH35" s="15">
        <v>1592</v>
      </c>
      <c r="AI35" s="5">
        <v>2019</v>
      </c>
    </row>
    <row r="36" spans="1:35">
      <c r="A36" s="14">
        <v>2020</v>
      </c>
      <c r="B36" s="17">
        <v>64093</v>
      </c>
      <c r="C36" s="15">
        <v>2233</v>
      </c>
      <c r="D36" s="15">
        <v>2652</v>
      </c>
      <c r="E36" s="15">
        <v>1467</v>
      </c>
      <c r="F36" s="15">
        <v>1184</v>
      </c>
      <c r="G36" s="15">
        <v>4794</v>
      </c>
      <c r="H36" s="15">
        <v>629</v>
      </c>
      <c r="I36" s="15">
        <v>2074</v>
      </c>
      <c r="J36" s="15">
        <v>1907</v>
      </c>
      <c r="K36" s="15">
        <v>1580</v>
      </c>
      <c r="L36" s="15">
        <v>1323</v>
      </c>
      <c r="M36" s="15">
        <v>1133</v>
      </c>
      <c r="N36" s="15">
        <v>1037</v>
      </c>
      <c r="O36" s="15">
        <v>1957</v>
      </c>
      <c r="P36" s="15">
        <v>4285</v>
      </c>
      <c r="Q36" s="15">
        <v>7292</v>
      </c>
      <c r="R36" s="15">
        <v>2677</v>
      </c>
      <c r="S36" s="15">
        <v>1225</v>
      </c>
      <c r="T36" s="15">
        <v>987</v>
      </c>
      <c r="U36" s="15">
        <v>1029</v>
      </c>
      <c r="V36" s="15">
        <v>356</v>
      </c>
      <c r="W36" s="15">
        <v>1889</v>
      </c>
      <c r="X36" s="15">
        <v>4137</v>
      </c>
      <c r="Y36" s="15">
        <v>254</v>
      </c>
      <c r="Z36" s="15">
        <v>1885</v>
      </c>
      <c r="AA36" s="15">
        <v>2347</v>
      </c>
      <c r="AB36" s="15">
        <v>1411</v>
      </c>
      <c r="AC36" s="15">
        <v>208</v>
      </c>
      <c r="AD36" s="15">
        <v>1758</v>
      </c>
      <c r="AE36" s="15">
        <v>4221</v>
      </c>
      <c r="AF36" s="15">
        <v>1007</v>
      </c>
      <c r="AG36" s="15">
        <v>1253</v>
      </c>
      <c r="AH36" s="15">
        <v>1902</v>
      </c>
      <c r="AI36" s="5">
        <v>2020</v>
      </c>
    </row>
    <row r="38" spans="1:35">
      <c r="A38" s="23" t="s">
        <v>37</v>
      </c>
      <c r="B38" s="23"/>
    </row>
  </sheetData>
  <mergeCells count="37">
    <mergeCell ref="A38:B38"/>
    <mergeCell ref="AE4:AE5"/>
    <mergeCell ref="AF4:AF5"/>
    <mergeCell ref="AG4:AG5"/>
    <mergeCell ref="AH4:AH5"/>
    <mergeCell ref="A5:A6"/>
    <mergeCell ref="AI5:AI6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A1:F1"/>
    <mergeCell ref="B4:B5"/>
    <mergeCell ref="C4:C5"/>
    <mergeCell ref="D4:D5"/>
    <mergeCell ref="E4:E5"/>
    <mergeCell ref="F4:F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zoomScaleNormal="100" workbookViewId="0">
      <selection sqref="A1:F1"/>
    </sheetView>
  </sheetViews>
  <sheetFormatPr defaultColWidth="16.7109375" defaultRowHeight="12.75"/>
  <cols>
    <col min="1" max="3" width="12.28515625" style="1" customWidth="1"/>
    <col min="4" max="4" width="12.85546875" style="1" customWidth="1"/>
    <col min="5" max="11" width="12.28515625" style="1" customWidth="1"/>
    <col min="12" max="12" width="13.85546875" style="1" customWidth="1"/>
    <col min="13" max="32" width="12.28515625" style="1" customWidth="1"/>
    <col min="33" max="33" width="13.42578125" style="1" customWidth="1"/>
    <col min="34" max="35" width="12.28515625" style="1" customWidth="1"/>
    <col min="36" max="16384" width="16.7109375" style="1"/>
  </cols>
  <sheetData>
    <row r="1" spans="1:35" ht="18" customHeight="1">
      <c r="A1" s="18" t="s">
        <v>36</v>
      </c>
      <c r="B1" s="18"/>
      <c r="C1" s="18"/>
      <c r="D1" s="18"/>
      <c r="E1" s="18"/>
      <c r="F1" s="18"/>
      <c r="U1" s="7"/>
    </row>
    <row r="3" spans="1:35">
      <c r="A3" s="2" t="s">
        <v>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spans="1:35" ht="12.75" customHeight="1">
      <c r="A4" s="9"/>
      <c r="B4" s="19" t="s">
        <v>30</v>
      </c>
      <c r="C4" s="20" t="s">
        <v>0</v>
      </c>
      <c r="D4" s="20" t="s">
        <v>1</v>
      </c>
      <c r="E4" s="20" t="s">
        <v>2</v>
      </c>
      <c r="F4" s="20" t="s">
        <v>38</v>
      </c>
      <c r="G4" s="20" t="s">
        <v>32</v>
      </c>
      <c r="H4" s="20" t="s">
        <v>3</v>
      </c>
      <c r="I4" s="20" t="s">
        <v>34</v>
      </c>
      <c r="J4" s="20" t="s">
        <v>4</v>
      </c>
      <c r="K4" s="20" t="s">
        <v>5</v>
      </c>
      <c r="L4" s="20" t="s">
        <v>6</v>
      </c>
      <c r="M4" s="20" t="s">
        <v>7</v>
      </c>
      <c r="N4" s="20" t="s">
        <v>8</v>
      </c>
      <c r="O4" s="20" t="s">
        <v>9</v>
      </c>
      <c r="P4" s="20" t="s">
        <v>10</v>
      </c>
      <c r="Q4" s="20" t="s">
        <v>11</v>
      </c>
      <c r="R4" s="20" t="s">
        <v>12</v>
      </c>
      <c r="S4" s="20" t="s">
        <v>13</v>
      </c>
      <c r="T4" s="20" t="s">
        <v>14</v>
      </c>
      <c r="U4" s="20" t="s">
        <v>15</v>
      </c>
      <c r="V4" s="20" t="s">
        <v>33</v>
      </c>
      <c r="W4" s="20" t="s">
        <v>16</v>
      </c>
      <c r="X4" s="20" t="s">
        <v>17</v>
      </c>
      <c r="Y4" s="20" t="s">
        <v>18</v>
      </c>
      <c r="Z4" s="20" t="s">
        <v>35</v>
      </c>
      <c r="AA4" s="20" t="s">
        <v>19</v>
      </c>
      <c r="AB4" s="20" t="s">
        <v>20</v>
      </c>
      <c r="AC4" s="20" t="s">
        <v>21</v>
      </c>
      <c r="AD4" s="20" t="s">
        <v>22</v>
      </c>
      <c r="AE4" s="20" t="s">
        <v>23</v>
      </c>
      <c r="AF4" s="20" t="s">
        <v>24</v>
      </c>
      <c r="AG4" s="20" t="s">
        <v>25</v>
      </c>
      <c r="AH4" s="20" t="s">
        <v>26</v>
      </c>
      <c r="AI4" s="5"/>
    </row>
    <row r="5" spans="1:35">
      <c r="A5" s="9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5"/>
    </row>
    <row r="6" spans="1:35" ht="25.5">
      <c r="A6" s="11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3" t="str">
        <f>A6</f>
        <v>Registration Year</v>
      </c>
    </row>
    <row r="7" spans="1:35">
      <c r="A7" s="9">
        <v>1991</v>
      </c>
      <c r="B7" s="12">
        <v>29312</v>
      </c>
      <c r="C7" s="12">
        <v>1114</v>
      </c>
      <c r="D7" s="12">
        <v>983</v>
      </c>
      <c r="E7" s="12">
        <v>623</v>
      </c>
      <c r="F7" s="12">
        <v>531</v>
      </c>
      <c r="G7" s="12">
        <v>2505</v>
      </c>
      <c r="H7" s="12">
        <v>250</v>
      </c>
      <c r="I7" s="12">
        <v>907</v>
      </c>
      <c r="J7" s="12">
        <v>923</v>
      </c>
      <c r="K7" s="12">
        <v>681</v>
      </c>
      <c r="L7" s="12">
        <v>479</v>
      </c>
      <c r="M7" s="12">
        <v>526</v>
      </c>
      <c r="N7" s="12">
        <v>374</v>
      </c>
      <c r="O7" s="12">
        <v>797</v>
      </c>
      <c r="P7" s="12">
        <v>1985</v>
      </c>
      <c r="Q7" s="12">
        <v>4397</v>
      </c>
      <c r="R7" s="12">
        <v>1193</v>
      </c>
      <c r="S7" s="12">
        <v>579</v>
      </c>
      <c r="T7" s="12">
        <v>390</v>
      </c>
      <c r="U7" s="12">
        <v>486</v>
      </c>
      <c r="V7" s="12">
        <v>220</v>
      </c>
      <c r="W7" s="12">
        <v>796</v>
      </c>
      <c r="X7" s="12">
        <v>1792</v>
      </c>
      <c r="Y7" s="12">
        <v>120</v>
      </c>
      <c r="Z7" s="12">
        <v>858</v>
      </c>
      <c r="AA7" s="12">
        <v>1044</v>
      </c>
      <c r="AB7" s="12">
        <v>680</v>
      </c>
      <c r="AC7" s="12">
        <v>124</v>
      </c>
      <c r="AD7" s="12">
        <v>712</v>
      </c>
      <c r="AE7" s="12">
        <v>1525</v>
      </c>
      <c r="AF7" s="12">
        <v>467</v>
      </c>
      <c r="AG7" s="12">
        <v>602</v>
      </c>
      <c r="AH7" s="12">
        <v>649</v>
      </c>
      <c r="AI7" s="5">
        <f>A7</f>
        <v>1991</v>
      </c>
    </row>
    <row r="8" spans="1:35">
      <c r="A8" s="9">
        <v>1992</v>
      </c>
      <c r="B8" s="12">
        <v>29334</v>
      </c>
      <c r="C8" s="12">
        <v>1102</v>
      </c>
      <c r="D8" s="12">
        <v>1067</v>
      </c>
      <c r="E8" s="12">
        <v>653</v>
      </c>
      <c r="F8" s="12">
        <v>574</v>
      </c>
      <c r="G8" s="12">
        <v>2477</v>
      </c>
      <c r="H8" s="12">
        <v>270</v>
      </c>
      <c r="I8" s="12">
        <v>904</v>
      </c>
      <c r="J8" s="12">
        <v>955</v>
      </c>
      <c r="K8" s="12">
        <v>699</v>
      </c>
      <c r="L8" s="12">
        <v>487</v>
      </c>
      <c r="M8" s="12">
        <v>490</v>
      </c>
      <c r="N8" s="12">
        <v>390</v>
      </c>
      <c r="O8" s="12">
        <v>813</v>
      </c>
      <c r="P8" s="12">
        <v>1910</v>
      </c>
      <c r="Q8" s="12">
        <v>4293</v>
      </c>
      <c r="R8" s="12">
        <v>1204</v>
      </c>
      <c r="S8" s="12">
        <v>602</v>
      </c>
      <c r="T8" s="12">
        <v>403</v>
      </c>
      <c r="U8" s="12">
        <v>467</v>
      </c>
      <c r="V8" s="12">
        <v>220</v>
      </c>
      <c r="W8" s="12">
        <v>787</v>
      </c>
      <c r="X8" s="12">
        <v>1759</v>
      </c>
      <c r="Y8" s="12">
        <v>127</v>
      </c>
      <c r="Z8" s="12">
        <v>779</v>
      </c>
      <c r="AA8" s="12">
        <v>1066</v>
      </c>
      <c r="AB8" s="12">
        <v>651</v>
      </c>
      <c r="AC8" s="12">
        <v>122</v>
      </c>
      <c r="AD8" s="12">
        <v>629</v>
      </c>
      <c r="AE8" s="12">
        <v>1639</v>
      </c>
      <c r="AF8" s="12">
        <v>456</v>
      </c>
      <c r="AG8" s="12">
        <v>667</v>
      </c>
      <c r="AH8" s="12">
        <v>672</v>
      </c>
      <c r="AI8" s="5">
        <f t="shared" ref="AI8:AI27" si="0">A8</f>
        <v>1992</v>
      </c>
    </row>
    <row r="9" spans="1:35">
      <c r="A9" s="9">
        <v>1993</v>
      </c>
      <c r="B9" s="12">
        <v>30504</v>
      </c>
      <c r="C9" s="12">
        <v>1106</v>
      </c>
      <c r="D9" s="12">
        <v>1119</v>
      </c>
      <c r="E9" s="12">
        <v>656</v>
      </c>
      <c r="F9" s="12">
        <v>619</v>
      </c>
      <c r="G9" s="12">
        <v>2513</v>
      </c>
      <c r="H9" s="12">
        <v>246</v>
      </c>
      <c r="I9" s="12">
        <v>933</v>
      </c>
      <c r="J9" s="12">
        <v>976</v>
      </c>
      <c r="K9" s="12">
        <v>753</v>
      </c>
      <c r="L9" s="12">
        <v>485</v>
      </c>
      <c r="M9" s="12">
        <v>535</v>
      </c>
      <c r="N9" s="12">
        <v>393</v>
      </c>
      <c r="O9" s="12">
        <v>865</v>
      </c>
      <c r="P9" s="12">
        <v>2025</v>
      </c>
      <c r="Q9" s="12">
        <v>4477</v>
      </c>
      <c r="R9" s="12">
        <v>1206</v>
      </c>
      <c r="S9" s="12">
        <v>640</v>
      </c>
      <c r="T9" s="12">
        <v>438</v>
      </c>
      <c r="U9" s="12">
        <v>513</v>
      </c>
      <c r="V9" s="12">
        <v>215</v>
      </c>
      <c r="W9" s="12">
        <v>848</v>
      </c>
      <c r="X9" s="12">
        <v>1892</v>
      </c>
      <c r="Y9" s="12">
        <v>117</v>
      </c>
      <c r="Z9" s="12">
        <v>875</v>
      </c>
      <c r="AA9" s="12">
        <v>1005</v>
      </c>
      <c r="AB9" s="12">
        <v>657</v>
      </c>
      <c r="AC9" s="12">
        <v>154</v>
      </c>
      <c r="AD9" s="12">
        <v>791</v>
      </c>
      <c r="AE9" s="12">
        <v>1718</v>
      </c>
      <c r="AF9" s="12">
        <v>453</v>
      </c>
      <c r="AG9" s="12">
        <v>571</v>
      </c>
      <c r="AH9" s="12">
        <v>710</v>
      </c>
      <c r="AI9" s="5">
        <f t="shared" si="0"/>
        <v>1993</v>
      </c>
    </row>
    <row r="10" spans="1:35">
      <c r="A10" s="9">
        <v>1994</v>
      </c>
      <c r="B10" s="12">
        <v>28416</v>
      </c>
      <c r="C10" s="12">
        <v>1064</v>
      </c>
      <c r="D10" s="12">
        <v>1019</v>
      </c>
      <c r="E10" s="12">
        <v>634</v>
      </c>
      <c r="F10" s="12">
        <v>609</v>
      </c>
      <c r="G10" s="12">
        <v>2286</v>
      </c>
      <c r="H10" s="12">
        <v>238</v>
      </c>
      <c r="I10" s="12">
        <v>884</v>
      </c>
      <c r="J10" s="12">
        <v>891</v>
      </c>
      <c r="K10" s="12">
        <v>717</v>
      </c>
      <c r="L10" s="12">
        <v>449</v>
      </c>
      <c r="M10" s="12">
        <v>478</v>
      </c>
      <c r="N10" s="12">
        <v>369</v>
      </c>
      <c r="O10" s="12">
        <v>819</v>
      </c>
      <c r="P10" s="12">
        <v>1892</v>
      </c>
      <c r="Q10" s="12">
        <v>4166</v>
      </c>
      <c r="R10" s="12">
        <v>1174</v>
      </c>
      <c r="S10" s="12">
        <v>598</v>
      </c>
      <c r="T10" s="12">
        <v>370</v>
      </c>
      <c r="U10" s="12">
        <v>467</v>
      </c>
      <c r="V10" s="12">
        <v>207</v>
      </c>
      <c r="W10" s="12">
        <v>773</v>
      </c>
      <c r="X10" s="12">
        <v>1795</v>
      </c>
      <c r="Y10" s="12">
        <v>120</v>
      </c>
      <c r="Z10" s="12">
        <v>814</v>
      </c>
      <c r="AA10" s="12">
        <v>1000</v>
      </c>
      <c r="AB10" s="12">
        <v>608</v>
      </c>
      <c r="AC10" s="12">
        <v>136</v>
      </c>
      <c r="AD10" s="12">
        <v>642</v>
      </c>
      <c r="AE10" s="12">
        <v>1576</v>
      </c>
      <c r="AF10" s="12">
        <v>436</v>
      </c>
      <c r="AG10" s="12">
        <v>537</v>
      </c>
      <c r="AH10" s="12">
        <v>648</v>
      </c>
      <c r="AI10" s="5">
        <f t="shared" si="0"/>
        <v>1994</v>
      </c>
    </row>
    <row r="11" spans="1:35">
      <c r="A11" s="9">
        <v>1995</v>
      </c>
      <c r="B11" s="12">
        <v>28791</v>
      </c>
      <c r="C11" s="12">
        <v>1143</v>
      </c>
      <c r="D11" s="12">
        <v>1048</v>
      </c>
      <c r="E11" s="12">
        <v>644</v>
      </c>
      <c r="F11" s="12">
        <v>582</v>
      </c>
      <c r="G11" s="12">
        <v>2328</v>
      </c>
      <c r="H11" s="12">
        <v>245</v>
      </c>
      <c r="I11" s="12">
        <v>904</v>
      </c>
      <c r="J11" s="12">
        <v>889</v>
      </c>
      <c r="K11" s="12">
        <v>720</v>
      </c>
      <c r="L11" s="12">
        <v>453</v>
      </c>
      <c r="M11" s="12">
        <v>500</v>
      </c>
      <c r="N11" s="12">
        <v>382</v>
      </c>
      <c r="O11" s="12">
        <v>767</v>
      </c>
      <c r="P11" s="12">
        <v>1892</v>
      </c>
      <c r="Q11" s="12">
        <v>4326</v>
      </c>
      <c r="R11" s="12">
        <v>1150</v>
      </c>
      <c r="S11" s="12">
        <v>595</v>
      </c>
      <c r="T11" s="12">
        <v>417</v>
      </c>
      <c r="U11" s="12">
        <v>483</v>
      </c>
      <c r="V11" s="12">
        <v>217</v>
      </c>
      <c r="W11" s="12">
        <v>761</v>
      </c>
      <c r="X11" s="12">
        <v>1694</v>
      </c>
      <c r="Y11" s="12">
        <v>126</v>
      </c>
      <c r="Z11" s="12">
        <v>807</v>
      </c>
      <c r="AA11" s="12">
        <v>956</v>
      </c>
      <c r="AB11" s="12">
        <v>646</v>
      </c>
      <c r="AC11" s="12">
        <v>121</v>
      </c>
      <c r="AD11" s="12">
        <v>693</v>
      </c>
      <c r="AE11" s="12">
        <v>1685</v>
      </c>
      <c r="AF11" s="12">
        <v>411</v>
      </c>
      <c r="AG11" s="12">
        <v>538</v>
      </c>
      <c r="AH11" s="12">
        <v>668</v>
      </c>
      <c r="AI11" s="5">
        <f t="shared" si="0"/>
        <v>1995</v>
      </c>
    </row>
    <row r="12" spans="1:35">
      <c r="A12" s="9">
        <v>1996</v>
      </c>
      <c r="B12" s="12">
        <v>29209</v>
      </c>
      <c r="C12" s="12">
        <v>1142</v>
      </c>
      <c r="D12" s="12">
        <v>1008</v>
      </c>
      <c r="E12" s="12">
        <v>684</v>
      </c>
      <c r="F12" s="12">
        <v>553</v>
      </c>
      <c r="G12" s="12">
        <v>2460</v>
      </c>
      <c r="H12" s="12">
        <v>269</v>
      </c>
      <c r="I12" s="12">
        <v>898</v>
      </c>
      <c r="J12" s="12">
        <v>938</v>
      </c>
      <c r="K12" s="12">
        <v>652</v>
      </c>
      <c r="L12" s="12">
        <v>516</v>
      </c>
      <c r="M12" s="12">
        <v>517</v>
      </c>
      <c r="N12" s="12">
        <v>363</v>
      </c>
      <c r="O12" s="12">
        <v>847</v>
      </c>
      <c r="P12" s="12">
        <v>1921</v>
      </c>
      <c r="Q12" s="12">
        <v>4190</v>
      </c>
      <c r="R12" s="12">
        <v>1202</v>
      </c>
      <c r="S12" s="12">
        <v>645</v>
      </c>
      <c r="T12" s="12">
        <v>406</v>
      </c>
      <c r="U12" s="12">
        <v>464</v>
      </c>
      <c r="V12" s="12">
        <v>220</v>
      </c>
      <c r="W12" s="12">
        <v>813</v>
      </c>
      <c r="X12" s="12">
        <v>1762</v>
      </c>
      <c r="Y12" s="12">
        <v>118</v>
      </c>
      <c r="Z12" s="12">
        <v>771</v>
      </c>
      <c r="AA12" s="12">
        <v>1015</v>
      </c>
      <c r="AB12" s="12">
        <v>618</v>
      </c>
      <c r="AC12" s="12">
        <v>126</v>
      </c>
      <c r="AD12" s="12">
        <v>675</v>
      </c>
      <c r="AE12" s="12">
        <v>1624</v>
      </c>
      <c r="AF12" s="12">
        <v>455</v>
      </c>
      <c r="AG12" s="12">
        <v>620</v>
      </c>
      <c r="AH12" s="12">
        <v>717</v>
      </c>
      <c r="AI12" s="5">
        <f t="shared" si="0"/>
        <v>1996</v>
      </c>
    </row>
    <row r="13" spans="1:35">
      <c r="A13" s="9">
        <v>1997</v>
      </c>
      <c r="B13" s="12">
        <v>28305</v>
      </c>
      <c r="C13" s="12">
        <v>1044</v>
      </c>
      <c r="D13" s="12">
        <v>993</v>
      </c>
      <c r="E13" s="12">
        <v>574</v>
      </c>
      <c r="F13" s="12">
        <v>574</v>
      </c>
      <c r="G13" s="12">
        <v>2289</v>
      </c>
      <c r="H13" s="12">
        <v>269</v>
      </c>
      <c r="I13" s="12">
        <v>883</v>
      </c>
      <c r="J13" s="12">
        <v>913</v>
      </c>
      <c r="K13" s="12">
        <v>756</v>
      </c>
      <c r="L13" s="12">
        <v>480</v>
      </c>
      <c r="M13" s="12">
        <v>502</v>
      </c>
      <c r="N13" s="12">
        <v>379</v>
      </c>
      <c r="O13" s="12">
        <v>775</v>
      </c>
      <c r="P13" s="12">
        <v>1837</v>
      </c>
      <c r="Q13" s="12">
        <v>3899</v>
      </c>
      <c r="R13" s="12">
        <v>1165</v>
      </c>
      <c r="S13" s="12">
        <v>561</v>
      </c>
      <c r="T13" s="12">
        <v>405</v>
      </c>
      <c r="U13" s="12">
        <v>425</v>
      </c>
      <c r="V13" s="12">
        <v>209</v>
      </c>
      <c r="W13" s="12">
        <v>811</v>
      </c>
      <c r="X13" s="12">
        <v>1785</v>
      </c>
      <c r="Y13" s="12">
        <v>121</v>
      </c>
      <c r="Z13" s="12">
        <v>800</v>
      </c>
      <c r="AA13" s="12">
        <v>1015</v>
      </c>
      <c r="AB13" s="12">
        <v>630</v>
      </c>
      <c r="AC13" s="12">
        <v>125</v>
      </c>
      <c r="AD13" s="12">
        <v>717</v>
      </c>
      <c r="AE13" s="12">
        <v>1613</v>
      </c>
      <c r="AF13" s="12">
        <v>426</v>
      </c>
      <c r="AG13" s="12">
        <v>618</v>
      </c>
      <c r="AH13" s="12">
        <v>712</v>
      </c>
      <c r="AI13" s="5">
        <f t="shared" si="0"/>
        <v>1997</v>
      </c>
    </row>
    <row r="14" spans="1:35">
      <c r="A14" s="9">
        <v>1998</v>
      </c>
      <c r="B14" s="12">
        <v>28132</v>
      </c>
      <c r="C14" s="12">
        <v>1011</v>
      </c>
      <c r="D14" s="12">
        <v>1024</v>
      </c>
      <c r="E14" s="12">
        <v>612</v>
      </c>
      <c r="F14" s="12">
        <v>588</v>
      </c>
      <c r="G14" s="12">
        <v>2180</v>
      </c>
      <c r="H14" s="12">
        <v>237</v>
      </c>
      <c r="I14" s="12">
        <v>874</v>
      </c>
      <c r="J14" s="12">
        <v>906</v>
      </c>
      <c r="K14" s="12">
        <v>678</v>
      </c>
      <c r="L14" s="12">
        <v>487</v>
      </c>
      <c r="M14" s="12">
        <v>508</v>
      </c>
      <c r="N14" s="12">
        <v>389</v>
      </c>
      <c r="O14" s="12">
        <v>768</v>
      </c>
      <c r="P14" s="12">
        <v>1882</v>
      </c>
      <c r="Q14" s="12">
        <v>4078</v>
      </c>
      <c r="R14" s="12">
        <v>1177</v>
      </c>
      <c r="S14" s="12">
        <v>568</v>
      </c>
      <c r="T14" s="12">
        <v>456</v>
      </c>
      <c r="U14" s="12">
        <v>449</v>
      </c>
      <c r="V14" s="12">
        <v>204</v>
      </c>
      <c r="W14" s="12">
        <v>763</v>
      </c>
      <c r="X14" s="12">
        <v>1663</v>
      </c>
      <c r="Y14" s="12">
        <v>126</v>
      </c>
      <c r="Z14" s="12">
        <v>740</v>
      </c>
      <c r="AA14" s="12">
        <v>991</v>
      </c>
      <c r="AB14" s="12">
        <v>600</v>
      </c>
      <c r="AC14" s="12">
        <v>121</v>
      </c>
      <c r="AD14" s="12">
        <v>685</v>
      </c>
      <c r="AE14" s="12">
        <v>1640</v>
      </c>
      <c r="AF14" s="12">
        <v>437</v>
      </c>
      <c r="AG14" s="12">
        <v>546</v>
      </c>
      <c r="AH14" s="12">
        <v>744</v>
      </c>
      <c r="AI14" s="5">
        <f t="shared" si="0"/>
        <v>1998</v>
      </c>
    </row>
    <row r="15" spans="1:35">
      <c r="A15" s="9">
        <v>1999</v>
      </c>
      <c r="B15" s="12">
        <v>28605</v>
      </c>
      <c r="C15" s="12">
        <v>1099</v>
      </c>
      <c r="D15" s="12">
        <v>993</v>
      </c>
      <c r="E15" s="12">
        <v>621</v>
      </c>
      <c r="F15" s="12">
        <v>600</v>
      </c>
      <c r="G15" s="12">
        <v>2329</v>
      </c>
      <c r="H15" s="12">
        <v>266</v>
      </c>
      <c r="I15" s="12">
        <v>884</v>
      </c>
      <c r="J15" s="12">
        <v>932</v>
      </c>
      <c r="K15" s="12">
        <v>723</v>
      </c>
      <c r="L15" s="12">
        <v>442</v>
      </c>
      <c r="M15" s="12">
        <v>499</v>
      </c>
      <c r="N15" s="12">
        <v>357</v>
      </c>
      <c r="O15" s="12">
        <v>796</v>
      </c>
      <c r="P15" s="12">
        <v>1844</v>
      </c>
      <c r="Q15" s="12">
        <v>4078</v>
      </c>
      <c r="R15" s="12">
        <v>1233</v>
      </c>
      <c r="S15" s="12">
        <v>576</v>
      </c>
      <c r="T15" s="12">
        <v>393</v>
      </c>
      <c r="U15" s="12">
        <v>454</v>
      </c>
      <c r="V15" s="12">
        <v>215</v>
      </c>
      <c r="W15" s="12">
        <v>743</v>
      </c>
      <c r="X15" s="12">
        <v>1795</v>
      </c>
      <c r="Y15" s="12">
        <v>121</v>
      </c>
      <c r="Z15" s="12">
        <v>792</v>
      </c>
      <c r="AA15" s="12">
        <v>1051</v>
      </c>
      <c r="AB15" s="12">
        <v>594</v>
      </c>
      <c r="AC15" s="12">
        <v>117</v>
      </c>
      <c r="AD15" s="12">
        <v>666</v>
      </c>
      <c r="AE15" s="12">
        <v>1663</v>
      </c>
      <c r="AF15" s="12">
        <v>439</v>
      </c>
      <c r="AG15" s="12">
        <v>574</v>
      </c>
      <c r="AH15" s="12">
        <v>716</v>
      </c>
      <c r="AI15" s="5">
        <f t="shared" si="0"/>
        <v>1999</v>
      </c>
    </row>
    <row r="16" spans="1:35">
      <c r="A16" s="9">
        <v>2000</v>
      </c>
      <c r="B16" s="12">
        <v>27511</v>
      </c>
      <c r="C16" s="12">
        <v>1043</v>
      </c>
      <c r="D16" s="12">
        <v>1023</v>
      </c>
      <c r="E16" s="12">
        <v>605</v>
      </c>
      <c r="F16" s="12">
        <v>521</v>
      </c>
      <c r="G16" s="12">
        <v>2195</v>
      </c>
      <c r="H16" s="12">
        <v>251</v>
      </c>
      <c r="I16" s="12">
        <v>859</v>
      </c>
      <c r="J16" s="12">
        <v>875</v>
      </c>
      <c r="K16" s="12">
        <v>664</v>
      </c>
      <c r="L16" s="12">
        <v>507</v>
      </c>
      <c r="M16" s="12">
        <v>456</v>
      </c>
      <c r="N16" s="12">
        <v>415</v>
      </c>
      <c r="O16" s="12">
        <v>787</v>
      </c>
      <c r="P16" s="12">
        <v>1810</v>
      </c>
      <c r="Q16" s="12">
        <v>3747</v>
      </c>
      <c r="R16" s="12">
        <v>1199</v>
      </c>
      <c r="S16" s="12">
        <v>542</v>
      </c>
      <c r="T16" s="12">
        <v>423</v>
      </c>
      <c r="U16" s="12">
        <v>465</v>
      </c>
      <c r="V16" s="12">
        <v>202</v>
      </c>
      <c r="W16" s="12">
        <v>784</v>
      </c>
      <c r="X16" s="12">
        <v>1712</v>
      </c>
      <c r="Y16" s="12">
        <v>104</v>
      </c>
      <c r="Z16" s="12">
        <v>742</v>
      </c>
      <c r="AA16" s="12">
        <v>993</v>
      </c>
      <c r="AB16" s="12">
        <v>618</v>
      </c>
      <c r="AC16" s="12">
        <v>86</v>
      </c>
      <c r="AD16" s="12">
        <v>653</v>
      </c>
      <c r="AE16" s="12">
        <v>1565</v>
      </c>
      <c r="AF16" s="12">
        <v>406</v>
      </c>
      <c r="AG16" s="12">
        <v>541</v>
      </c>
      <c r="AH16" s="12">
        <v>718</v>
      </c>
      <c r="AI16" s="5">
        <f t="shared" si="0"/>
        <v>2000</v>
      </c>
    </row>
    <row r="17" spans="1:35">
      <c r="A17" s="9">
        <v>2001</v>
      </c>
      <c r="B17" s="12">
        <v>27324</v>
      </c>
      <c r="C17" s="12">
        <v>1075</v>
      </c>
      <c r="D17" s="12">
        <v>1019</v>
      </c>
      <c r="E17" s="12">
        <v>620</v>
      </c>
      <c r="F17" s="12">
        <v>546</v>
      </c>
      <c r="G17" s="12">
        <v>2246</v>
      </c>
      <c r="H17" s="12">
        <v>247</v>
      </c>
      <c r="I17" s="12">
        <v>860</v>
      </c>
      <c r="J17" s="12">
        <v>893</v>
      </c>
      <c r="K17" s="12">
        <v>713</v>
      </c>
      <c r="L17" s="12">
        <v>441</v>
      </c>
      <c r="M17" s="12">
        <v>443</v>
      </c>
      <c r="N17" s="12">
        <v>391</v>
      </c>
      <c r="O17" s="12">
        <v>742</v>
      </c>
      <c r="P17" s="12">
        <v>1816</v>
      </c>
      <c r="Q17" s="12">
        <v>3748</v>
      </c>
      <c r="R17" s="12">
        <v>1171</v>
      </c>
      <c r="S17" s="12">
        <v>541</v>
      </c>
      <c r="T17" s="12">
        <v>394</v>
      </c>
      <c r="U17" s="12">
        <v>458</v>
      </c>
      <c r="V17" s="12">
        <v>180</v>
      </c>
      <c r="W17" s="12">
        <v>777</v>
      </c>
      <c r="X17" s="12">
        <v>1693</v>
      </c>
      <c r="Y17" s="12">
        <v>114</v>
      </c>
      <c r="Z17" s="12">
        <v>703</v>
      </c>
      <c r="AA17" s="12">
        <v>952</v>
      </c>
      <c r="AB17" s="12">
        <v>592</v>
      </c>
      <c r="AC17" s="12">
        <v>106</v>
      </c>
      <c r="AD17" s="12">
        <v>670</v>
      </c>
      <c r="AE17" s="12">
        <v>1491</v>
      </c>
      <c r="AF17" s="12">
        <v>418</v>
      </c>
      <c r="AG17" s="12">
        <v>536</v>
      </c>
      <c r="AH17" s="12">
        <v>728</v>
      </c>
      <c r="AI17" s="5">
        <f t="shared" si="0"/>
        <v>2001</v>
      </c>
    </row>
    <row r="18" spans="1:35">
      <c r="A18" s="9">
        <v>2002</v>
      </c>
      <c r="B18" s="12">
        <v>27743</v>
      </c>
      <c r="C18" s="12">
        <v>1084</v>
      </c>
      <c r="D18" s="12">
        <v>988</v>
      </c>
      <c r="E18" s="12">
        <v>619</v>
      </c>
      <c r="F18" s="12">
        <v>539</v>
      </c>
      <c r="G18" s="12">
        <v>2086</v>
      </c>
      <c r="H18" s="12">
        <v>254</v>
      </c>
      <c r="I18" s="12">
        <v>851</v>
      </c>
      <c r="J18" s="12">
        <v>891</v>
      </c>
      <c r="K18" s="12">
        <v>672</v>
      </c>
      <c r="L18" s="12">
        <v>467</v>
      </c>
      <c r="M18" s="12">
        <v>489</v>
      </c>
      <c r="N18" s="12">
        <v>394</v>
      </c>
      <c r="O18" s="12">
        <v>832</v>
      </c>
      <c r="P18" s="12">
        <v>1893</v>
      </c>
      <c r="Q18" s="12">
        <v>3784</v>
      </c>
      <c r="R18" s="12">
        <v>1151</v>
      </c>
      <c r="S18" s="12">
        <v>583</v>
      </c>
      <c r="T18" s="12">
        <v>432</v>
      </c>
      <c r="U18" s="12">
        <v>491</v>
      </c>
      <c r="V18" s="12">
        <v>205</v>
      </c>
      <c r="W18" s="12">
        <v>788</v>
      </c>
      <c r="X18" s="12">
        <v>1690</v>
      </c>
      <c r="Y18" s="12">
        <v>97</v>
      </c>
      <c r="Z18" s="12">
        <v>718</v>
      </c>
      <c r="AA18" s="12">
        <v>1024</v>
      </c>
      <c r="AB18" s="12">
        <v>646</v>
      </c>
      <c r="AC18" s="12">
        <v>104</v>
      </c>
      <c r="AD18" s="12">
        <v>706</v>
      </c>
      <c r="AE18" s="12">
        <v>1591</v>
      </c>
      <c r="AF18" s="12">
        <v>427</v>
      </c>
      <c r="AG18" s="12">
        <v>552</v>
      </c>
      <c r="AH18" s="12">
        <v>695</v>
      </c>
      <c r="AI18" s="5">
        <f t="shared" si="0"/>
        <v>2002</v>
      </c>
    </row>
    <row r="19" spans="1:35">
      <c r="A19" s="9">
        <v>2003</v>
      </c>
      <c r="B19" s="12">
        <v>27832</v>
      </c>
      <c r="C19" s="12">
        <v>994</v>
      </c>
      <c r="D19" s="12">
        <v>1031</v>
      </c>
      <c r="E19" s="12">
        <v>584</v>
      </c>
      <c r="F19" s="12">
        <v>543</v>
      </c>
      <c r="G19" s="12">
        <v>2151</v>
      </c>
      <c r="H19" s="12">
        <v>239</v>
      </c>
      <c r="I19" s="12">
        <v>926</v>
      </c>
      <c r="J19" s="12">
        <v>898</v>
      </c>
      <c r="K19" s="12">
        <v>720</v>
      </c>
      <c r="L19" s="12">
        <v>452</v>
      </c>
      <c r="M19" s="12">
        <v>480</v>
      </c>
      <c r="N19" s="12">
        <v>434</v>
      </c>
      <c r="O19" s="12">
        <v>781</v>
      </c>
      <c r="P19" s="12">
        <v>1823</v>
      </c>
      <c r="Q19" s="12">
        <v>3781</v>
      </c>
      <c r="R19" s="12">
        <v>1176</v>
      </c>
      <c r="S19" s="12">
        <v>572</v>
      </c>
      <c r="T19" s="12">
        <v>387</v>
      </c>
      <c r="U19" s="12">
        <v>479</v>
      </c>
      <c r="V19" s="12">
        <v>215</v>
      </c>
      <c r="W19" s="12">
        <v>779</v>
      </c>
      <c r="X19" s="12">
        <v>1729</v>
      </c>
      <c r="Y19" s="12">
        <v>97</v>
      </c>
      <c r="Z19" s="12">
        <v>739</v>
      </c>
      <c r="AA19" s="12">
        <v>1042</v>
      </c>
      <c r="AB19" s="12">
        <v>674</v>
      </c>
      <c r="AC19" s="12">
        <v>113</v>
      </c>
      <c r="AD19" s="12">
        <v>697</v>
      </c>
      <c r="AE19" s="12">
        <v>1568</v>
      </c>
      <c r="AF19" s="12">
        <v>414</v>
      </c>
      <c r="AG19" s="12">
        <v>573</v>
      </c>
      <c r="AH19" s="12">
        <v>741</v>
      </c>
      <c r="AI19" s="5">
        <f t="shared" si="0"/>
        <v>2003</v>
      </c>
    </row>
    <row r="20" spans="1:35">
      <c r="A20" s="9">
        <v>2004</v>
      </c>
      <c r="B20" s="12">
        <v>26775</v>
      </c>
      <c r="C20" s="12">
        <v>1012</v>
      </c>
      <c r="D20" s="12">
        <v>1039</v>
      </c>
      <c r="E20" s="12">
        <v>609</v>
      </c>
      <c r="F20" s="12">
        <v>568</v>
      </c>
      <c r="G20" s="12">
        <v>2066</v>
      </c>
      <c r="H20" s="12">
        <v>256</v>
      </c>
      <c r="I20" s="12">
        <v>859</v>
      </c>
      <c r="J20" s="12">
        <v>850</v>
      </c>
      <c r="K20" s="12">
        <v>608</v>
      </c>
      <c r="L20" s="12">
        <v>471</v>
      </c>
      <c r="M20" s="12">
        <v>472</v>
      </c>
      <c r="N20" s="12">
        <v>379</v>
      </c>
      <c r="O20" s="12">
        <v>753</v>
      </c>
      <c r="P20" s="12">
        <v>1840</v>
      </c>
      <c r="Q20" s="12">
        <v>3567</v>
      </c>
      <c r="R20" s="12">
        <v>1191</v>
      </c>
      <c r="S20" s="12">
        <v>520</v>
      </c>
      <c r="T20" s="12">
        <v>384</v>
      </c>
      <c r="U20" s="12">
        <v>413</v>
      </c>
      <c r="V20" s="12">
        <v>187</v>
      </c>
      <c r="W20" s="12">
        <v>761</v>
      </c>
      <c r="X20" s="12">
        <v>1610</v>
      </c>
      <c r="Y20" s="12">
        <v>109</v>
      </c>
      <c r="Z20" s="12">
        <v>757</v>
      </c>
      <c r="AA20" s="12">
        <v>955</v>
      </c>
      <c r="AB20" s="12">
        <v>584</v>
      </c>
      <c r="AC20" s="12">
        <v>94</v>
      </c>
      <c r="AD20" s="12">
        <v>647</v>
      </c>
      <c r="AE20" s="12">
        <v>1623</v>
      </c>
      <c r="AF20" s="12">
        <v>415</v>
      </c>
      <c r="AG20" s="12">
        <v>532</v>
      </c>
      <c r="AH20" s="12">
        <v>644</v>
      </c>
      <c r="AI20" s="5">
        <f t="shared" si="0"/>
        <v>2004</v>
      </c>
    </row>
    <row r="21" spans="1:35">
      <c r="A21" s="9">
        <v>2005</v>
      </c>
      <c r="B21" s="12">
        <v>26522</v>
      </c>
      <c r="C21" s="12">
        <v>1023</v>
      </c>
      <c r="D21" s="12">
        <v>972</v>
      </c>
      <c r="E21" s="12">
        <v>649</v>
      </c>
      <c r="F21" s="12">
        <v>510</v>
      </c>
      <c r="G21" s="12">
        <v>2118</v>
      </c>
      <c r="H21" s="12">
        <v>259</v>
      </c>
      <c r="I21" s="12">
        <v>880</v>
      </c>
      <c r="J21" s="12">
        <v>822</v>
      </c>
      <c r="K21" s="12">
        <v>669</v>
      </c>
      <c r="L21" s="12">
        <v>456</v>
      </c>
      <c r="M21" s="12">
        <v>488</v>
      </c>
      <c r="N21" s="12">
        <v>387</v>
      </c>
      <c r="O21" s="12">
        <v>765</v>
      </c>
      <c r="P21" s="12">
        <v>1731</v>
      </c>
      <c r="Q21" s="12">
        <v>3354</v>
      </c>
      <c r="R21" s="12">
        <v>1106</v>
      </c>
      <c r="S21" s="12">
        <v>487</v>
      </c>
      <c r="T21" s="12">
        <v>374</v>
      </c>
      <c r="U21" s="12">
        <v>466</v>
      </c>
      <c r="V21" s="12">
        <v>194</v>
      </c>
      <c r="W21" s="12">
        <v>768</v>
      </c>
      <c r="X21" s="12">
        <v>1669</v>
      </c>
      <c r="Y21" s="12">
        <v>115</v>
      </c>
      <c r="Z21" s="12">
        <v>721</v>
      </c>
      <c r="AA21" s="12">
        <v>983</v>
      </c>
      <c r="AB21" s="12">
        <v>605</v>
      </c>
      <c r="AC21" s="12">
        <v>86</v>
      </c>
      <c r="AD21" s="12">
        <v>651</v>
      </c>
      <c r="AE21" s="12">
        <v>1554</v>
      </c>
      <c r="AF21" s="12">
        <v>403</v>
      </c>
      <c r="AG21" s="12">
        <v>539</v>
      </c>
      <c r="AH21" s="12">
        <v>718</v>
      </c>
      <c r="AI21" s="5">
        <f t="shared" si="0"/>
        <v>2005</v>
      </c>
    </row>
    <row r="22" spans="1:35">
      <c r="A22" s="9">
        <v>2006</v>
      </c>
      <c r="B22" s="12">
        <v>26251</v>
      </c>
      <c r="C22" s="12">
        <v>1022</v>
      </c>
      <c r="D22" s="12">
        <v>1037</v>
      </c>
      <c r="E22" s="12">
        <v>537</v>
      </c>
      <c r="F22" s="12">
        <v>481</v>
      </c>
      <c r="G22" s="12">
        <v>1986</v>
      </c>
      <c r="H22" s="12">
        <v>253</v>
      </c>
      <c r="I22" s="12">
        <v>889</v>
      </c>
      <c r="J22" s="12">
        <v>751</v>
      </c>
      <c r="K22" s="12">
        <v>639</v>
      </c>
      <c r="L22" s="12">
        <v>455</v>
      </c>
      <c r="M22" s="12">
        <v>488</v>
      </c>
      <c r="N22" s="12">
        <v>393</v>
      </c>
      <c r="O22" s="12">
        <v>792</v>
      </c>
      <c r="P22" s="12">
        <v>1803</v>
      </c>
      <c r="Q22" s="12">
        <v>3380</v>
      </c>
      <c r="R22" s="12">
        <v>1150</v>
      </c>
      <c r="S22" s="12">
        <v>466</v>
      </c>
      <c r="T22" s="12">
        <v>398</v>
      </c>
      <c r="U22" s="12">
        <v>461</v>
      </c>
      <c r="V22" s="12">
        <v>153</v>
      </c>
      <c r="W22" s="12">
        <v>747</v>
      </c>
      <c r="X22" s="12">
        <v>1694</v>
      </c>
      <c r="Y22" s="12">
        <v>109</v>
      </c>
      <c r="Z22" s="12">
        <v>800</v>
      </c>
      <c r="AA22" s="12">
        <v>952</v>
      </c>
      <c r="AB22" s="12">
        <v>615</v>
      </c>
      <c r="AC22" s="12">
        <v>95</v>
      </c>
      <c r="AD22" s="12">
        <v>637</v>
      </c>
      <c r="AE22" s="12">
        <v>1539</v>
      </c>
      <c r="AF22" s="12">
        <v>408</v>
      </c>
      <c r="AG22" s="12">
        <v>494</v>
      </c>
      <c r="AH22" s="12">
        <v>627</v>
      </c>
      <c r="AI22" s="5">
        <f t="shared" si="0"/>
        <v>2006</v>
      </c>
    </row>
    <row r="23" spans="1:35">
      <c r="A23" s="9">
        <v>2007</v>
      </c>
      <c r="B23" s="12">
        <v>26895</v>
      </c>
      <c r="C23" s="12">
        <v>1047</v>
      </c>
      <c r="D23" s="12">
        <v>1033</v>
      </c>
      <c r="E23" s="12">
        <v>603</v>
      </c>
      <c r="F23" s="12">
        <v>548</v>
      </c>
      <c r="G23" s="12">
        <v>1992</v>
      </c>
      <c r="H23" s="12">
        <v>253</v>
      </c>
      <c r="I23" s="12">
        <v>844</v>
      </c>
      <c r="J23" s="12">
        <v>811</v>
      </c>
      <c r="K23" s="12">
        <v>671</v>
      </c>
      <c r="L23" s="12">
        <v>516</v>
      </c>
      <c r="M23" s="12">
        <v>503</v>
      </c>
      <c r="N23" s="12">
        <v>400</v>
      </c>
      <c r="O23" s="12">
        <v>741</v>
      </c>
      <c r="P23" s="12">
        <v>1798</v>
      </c>
      <c r="Q23" s="12">
        <v>3446</v>
      </c>
      <c r="R23" s="12">
        <v>1142</v>
      </c>
      <c r="S23" s="12">
        <v>490</v>
      </c>
      <c r="T23" s="12">
        <v>354</v>
      </c>
      <c r="U23" s="12">
        <v>465</v>
      </c>
      <c r="V23" s="12">
        <v>186</v>
      </c>
      <c r="W23" s="12">
        <v>811</v>
      </c>
      <c r="X23" s="12">
        <v>1779</v>
      </c>
      <c r="Y23" s="12">
        <v>133</v>
      </c>
      <c r="Z23" s="12">
        <v>740</v>
      </c>
      <c r="AA23" s="12">
        <v>919</v>
      </c>
      <c r="AB23" s="12">
        <v>630</v>
      </c>
      <c r="AC23" s="12">
        <v>103</v>
      </c>
      <c r="AD23" s="12">
        <v>650</v>
      </c>
      <c r="AE23" s="12">
        <v>1691</v>
      </c>
      <c r="AF23" s="12">
        <v>417</v>
      </c>
      <c r="AG23" s="12">
        <v>542</v>
      </c>
      <c r="AH23" s="12">
        <v>637</v>
      </c>
      <c r="AI23" s="5">
        <f t="shared" si="0"/>
        <v>2007</v>
      </c>
    </row>
    <row r="24" spans="1:35">
      <c r="A24" s="9">
        <v>2008</v>
      </c>
      <c r="B24" s="12">
        <v>26504</v>
      </c>
      <c r="C24" s="12">
        <v>1010</v>
      </c>
      <c r="D24" s="12">
        <v>1075</v>
      </c>
      <c r="E24" s="12">
        <v>577</v>
      </c>
      <c r="F24" s="12">
        <v>551</v>
      </c>
      <c r="G24" s="12">
        <v>2038</v>
      </c>
      <c r="H24" s="12">
        <v>256</v>
      </c>
      <c r="I24" s="12">
        <v>887</v>
      </c>
      <c r="J24" s="12">
        <v>825</v>
      </c>
      <c r="K24" s="12">
        <v>661</v>
      </c>
      <c r="L24" s="12">
        <v>447</v>
      </c>
      <c r="M24" s="12">
        <v>473</v>
      </c>
      <c r="N24" s="12">
        <v>397</v>
      </c>
      <c r="O24" s="12">
        <v>792</v>
      </c>
      <c r="P24" s="12">
        <v>1794</v>
      </c>
      <c r="Q24" s="12">
        <v>3330</v>
      </c>
      <c r="R24" s="12">
        <v>1135</v>
      </c>
      <c r="S24" s="12">
        <v>476</v>
      </c>
      <c r="T24" s="12">
        <v>394</v>
      </c>
      <c r="U24" s="12">
        <v>439</v>
      </c>
      <c r="V24" s="12">
        <v>183</v>
      </c>
      <c r="W24" s="12">
        <v>755</v>
      </c>
      <c r="X24" s="12">
        <v>1623</v>
      </c>
      <c r="Y24" s="12">
        <v>118</v>
      </c>
      <c r="Z24" s="12">
        <v>718</v>
      </c>
      <c r="AA24" s="12">
        <v>952</v>
      </c>
      <c r="AB24" s="12">
        <v>572</v>
      </c>
      <c r="AC24" s="12">
        <v>112</v>
      </c>
      <c r="AD24" s="12">
        <v>661</v>
      </c>
      <c r="AE24" s="12">
        <v>1635</v>
      </c>
      <c r="AF24" s="12">
        <v>370</v>
      </c>
      <c r="AG24" s="12">
        <v>549</v>
      </c>
      <c r="AH24" s="12">
        <v>699</v>
      </c>
      <c r="AI24" s="5">
        <f t="shared" si="0"/>
        <v>2008</v>
      </c>
    </row>
    <row r="25" spans="1:35">
      <c r="A25" s="9">
        <v>2009</v>
      </c>
      <c r="B25" s="12">
        <v>25828</v>
      </c>
      <c r="C25" s="12">
        <v>996</v>
      </c>
      <c r="D25" s="12">
        <v>1044</v>
      </c>
      <c r="E25" s="12">
        <v>532</v>
      </c>
      <c r="F25" s="12">
        <v>486</v>
      </c>
      <c r="G25" s="12">
        <v>1932</v>
      </c>
      <c r="H25" s="12">
        <v>258</v>
      </c>
      <c r="I25" s="12">
        <v>874</v>
      </c>
      <c r="J25" s="12">
        <v>823</v>
      </c>
      <c r="K25" s="12">
        <v>662</v>
      </c>
      <c r="L25" s="12">
        <v>431</v>
      </c>
      <c r="M25" s="12">
        <v>478</v>
      </c>
      <c r="N25" s="12">
        <v>385</v>
      </c>
      <c r="O25" s="12">
        <v>679</v>
      </c>
      <c r="P25" s="12">
        <v>1860</v>
      </c>
      <c r="Q25" s="12">
        <v>3217</v>
      </c>
      <c r="R25" s="12">
        <v>1121</v>
      </c>
      <c r="S25" s="12">
        <v>469</v>
      </c>
      <c r="T25" s="12">
        <v>410</v>
      </c>
      <c r="U25" s="12">
        <v>456</v>
      </c>
      <c r="V25" s="12">
        <v>185</v>
      </c>
      <c r="W25" s="12">
        <v>771</v>
      </c>
      <c r="X25" s="12">
        <v>1587</v>
      </c>
      <c r="Y25" s="12">
        <v>91</v>
      </c>
      <c r="Z25" s="12">
        <v>719</v>
      </c>
      <c r="AA25" s="12">
        <v>946</v>
      </c>
      <c r="AB25" s="12">
        <v>623</v>
      </c>
      <c r="AC25" s="12">
        <v>93</v>
      </c>
      <c r="AD25" s="12">
        <v>636</v>
      </c>
      <c r="AE25" s="12">
        <v>1495</v>
      </c>
      <c r="AF25" s="12">
        <v>386</v>
      </c>
      <c r="AG25" s="12">
        <v>479</v>
      </c>
      <c r="AH25" s="12">
        <v>704</v>
      </c>
      <c r="AI25" s="5">
        <f t="shared" si="0"/>
        <v>2009</v>
      </c>
    </row>
    <row r="26" spans="1:35">
      <c r="A26" s="14">
        <v>2010</v>
      </c>
      <c r="B26" s="15">
        <v>25963</v>
      </c>
      <c r="C26" s="15">
        <v>928</v>
      </c>
      <c r="D26" s="15">
        <v>1096</v>
      </c>
      <c r="E26" s="15">
        <v>581</v>
      </c>
      <c r="F26" s="15">
        <v>528</v>
      </c>
      <c r="G26" s="15">
        <v>2013</v>
      </c>
      <c r="H26" s="15">
        <v>217</v>
      </c>
      <c r="I26" s="15">
        <v>939</v>
      </c>
      <c r="J26" s="15">
        <v>815</v>
      </c>
      <c r="K26" s="15">
        <v>608</v>
      </c>
      <c r="L26" s="15">
        <v>454</v>
      </c>
      <c r="M26" s="15">
        <v>454</v>
      </c>
      <c r="N26" s="15">
        <v>377</v>
      </c>
      <c r="O26" s="15">
        <v>724</v>
      </c>
      <c r="P26" s="15">
        <v>1789</v>
      </c>
      <c r="Q26" s="15">
        <v>3125</v>
      </c>
      <c r="R26" s="15">
        <v>1219</v>
      </c>
      <c r="S26" s="15">
        <v>529</v>
      </c>
      <c r="T26" s="15">
        <v>362</v>
      </c>
      <c r="U26" s="15">
        <v>459</v>
      </c>
      <c r="V26" s="15">
        <v>186</v>
      </c>
      <c r="W26" s="15">
        <v>683</v>
      </c>
      <c r="X26" s="15">
        <v>1694</v>
      </c>
      <c r="Y26" s="15">
        <v>92</v>
      </c>
      <c r="Z26" s="15">
        <v>651</v>
      </c>
      <c r="AA26" s="15">
        <v>958</v>
      </c>
      <c r="AB26" s="15">
        <v>609</v>
      </c>
      <c r="AC26" s="15">
        <v>111</v>
      </c>
      <c r="AD26" s="15">
        <v>710</v>
      </c>
      <c r="AE26" s="15">
        <v>1495</v>
      </c>
      <c r="AF26" s="15">
        <v>397</v>
      </c>
      <c r="AG26" s="15">
        <v>464</v>
      </c>
      <c r="AH26" s="15">
        <v>696</v>
      </c>
      <c r="AI26" s="5">
        <v>2010</v>
      </c>
    </row>
    <row r="27" spans="1:35">
      <c r="A27" s="14">
        <v>2011</v>
      </c>
      <c r="B27" s="15">
        <v>25913</v>
      </c>
      <c r="C27" s="15">
        <v>957</v>
      </c>
      <c r="D27" s="15">
        <v>1074</v>
      </c>
      <c r="E27" s="15">
        <v>571</v>
      </c>
      <c r="F27" s="15">
        <v>521</v>
      </c>
      <c r="G27" s="15">
        <v>2013</v>
      </c>
      <c r="H27" s="15">
        <v>238</v>
      </c>
      <c r="I27" s="15">
        <v>800</v>
      </c>
      <c r="J27" s="15">
        <v>819</v>
      </c>
      <c r="K27" s="15">
        <v>634</v>
      </c>
      <c r="L27" s="15">
        <v>465</v>
      </c>
      <c r="M27" s="15">
        <v>454</v>
      </c>
      <c r="N27" s="15">
        <v>379</v>
      </c>
      <c r="O27" s="15">
        <v>771</v>
      </c>
      <c r="P27" s="15">
        <v>1824</v>
      </c>
      <c r="Q27" s="15">
        <v>3201</v>
      </c>
      <c r="R27" s="15">
        <v>1197</v>
      </c>
      <c r="S27" s="15">
        <v>488</v>
      </c>
      <c r="T27" s="15">
        <v>375</v>
      </c>
      <c r="U27" s="15">
        <v>482</v>
      </c>
      <c r="V27" s="15">
        <v>169</v>
      </c>
      <c r="W27" s="15">
        <v>756</v>
      </c>
      <c r="X27" s="15">
        <v>1606</v>
      </c>
      <c r="Y27" s="15">
        <v>100</v>
      </c>
      <c r="Z27" s="15">
        <v>717</v>
      </c>
      <c r="AA27" s="15">
        <v>916</v>
      </c>
      <c r="AB27" s="15">
        <v>574</v>
      </c>
      <c r="AC27" s="15">
        <v>103</v>
      </c>
      <c r="AD27" s="15">
        <v>655</v>
      </c>
      <c r="AE27" s="15">
        <v>1511</v>
      </c>
      <c r="AF27" s="15">
        <v>350</v>
      </c>
      <c r="AG27" s="15">
        <v>526</v>
      </c>
      <c r="AH27" s="15">
        <v>667</v>
      </c>
      <c r="AI27" s="5">
        <f t="shared" si="0"/>
        <v>2011</v>
      </c>
    </row>
    <row r="28" spans="1:35">
      <c r="A28" s="14">
        <v>2012</v>
      </c>
      <c r="B28" s="15">
        <v>26015</v>
      </c>
      <c r="C28" s="15">
        <v>989</v>
      </c>
      <c r="D28" s="15">
        <v>1054</v>
      </c>
      <c r="E28" s="15">
        <v>611</v>
      </c>
      <c r="F28" s="15">
        <v>510</v>
      </c>
      <c r="G28" s="15">
        <v>1968</v>
      </c>
      <c r="H28" s="15">
        <v>238</v>
      </c>
      <c r="I28" s="15">
        <v>882</v>
      </c>
      <c r="J28" s="15">
        <v>803</v>
      </c>
      <c r="K28" s="15">
        <v>635</v>
      </c>
      <c r="L28" s="15">
        <v>468</v>
      </c>
      <c r="M28" s="15">
        <v>480</v>
      </c>
      <c r="N28" s="15">
        <v>355</v>
      </c>
      <c r="O28" s="15">
        <v>761</v>
      </c>
      <c r="P28" s="15">
        <v>1829</v>
      </c>
      <c r="Q28" s="15">
        <v>3112</v>
      </c>
      <c r="R28" s="15">
        <v>1111</v>
      </c>
      <c r="S28" s="15">
        <v>453</v>
      </c>
      <c r="T28" s="15">
        <v>401</v>
      </c>
      <c r="U28" s="15">
        <v>475</v>
      </c>
      <c r="V28" s="15">
        <v>189</v>
      </c>
      <c r="W28" s="15">
        <v>704</v>
      </c>
      <c r="X28" s="15">
        <v>1596</v>
      </c>
      <c r="Y28" s="15">
        <v>97</v>
      </c>
      <c r="Z28" s="15">
        <v>783</v>
      </c>
      <c r="AA28" s="15">
        <v>910</v>
      </c>
      <c r="AB28" s="15">
        <v>591</v>
      </c>
      <c r="AC28" s="15">
        <v>110</v>
      </c>
      <c r="AD28" s="15">
        <v>629</v>
      </c>
      <c r="AE28" s="15">
        <v>1624</v>
      </c>
      <c r="AF28" s="15">
        <v>432</v>
      </c>
      <c r="AG28" s="15">
        <v>501</v>
      </c>
      <c r="AH28" s="15">
        <v>714</v>
      </c>
      <c r="AI28" s="5">
        <v>2012</v>
      </c>
    </row>
    <row r="29" spans="1:35">
      <c r="A29" s="14">
        <v>2013</v>
      </c>
      <c r="B29" s="15">
        <v>26325</v>
      </c>
      <c r="C29" s="15">
        <v>980</v>
      </c>
      <c r="D29" s="15">
        <v>1121</v>
      </c>
      <c r="E29" s="15">
        <v>617</v>
      </c>
      <c r="F29" s="15">
        <v>453</v>
      </c>
      <c r="G29" s="15">
        <v>2011</v>
      </c>
      <c r="H29" s="15">
        <v>253</v>
      </c>
      <c r="I29" s="15">
        <v>896</v>
      </c>
      <c r="J29" s="15">
        <v>725</v>
      </c>
      <c r="K29" s="15">
        <v>673</v>
      </c>
      <c r="L29" s="15">
        <v>459</v>
      </c>
      <c r="M29" s="15">
        <v>494</v>
      </c>
      <c r="N29" s="15">
        <v>413</v>
      </c>
      <c r="O29" s="15">
        <v>763</v>
      </c>
      <c r="P29" s="15">
        <v>1869</v>
      </c>
      <c r="Q29" s="15">
        <v>3052</v>
      </c>
      <c r="R29" s="15">
        <v>1187</v>
      </c>
      <c r="S29" s="15">
        <v>497</v>
      </c>
      <c r="T29" s="15">
        <v>408</v>
      </c>
      <c r="U29" s="15">
        <v>452</v>
      </c>
      <c r="V29" s="15">
        <v>157</v>
      </c>
      <c r="W29" s="15">
        <v>783</v>
      </c>
      <c r="X29" s="15">
        <v>1725</v>
      </c>
      <c r="Y29" s="15">
        <v>125</v>
      </c>
      <c r="Z29" s="15">
        <v>744</v>
      </c>
      <c r="AA29" s="15">
        <v>925</v>
      </c>
      <c r="AB29" s="15">
        <v>606</v>
      </c>
      <c r="AC29" s="15">
        <v>101</v>
      </c>
      <c r="AD29" s="15">
        <v>666</v>
      </c>
      <c r="AE29" s="15">
        <v>1570</v>
      </c>
      <c r="AF29" s="15">
        <v>419</v>
      </c>
      <c r="AG29" s="15">
        <v>491</v>
      </c>
      <c r="AH29" s="15">
        <v>690</v>
      </c>
      <c r="AI29" s="5">
        <v>2013</v>
      </c>
    </row>
    <row r="30" spans="1:35">
      <c r="A30" s="14">
        <v>2014</v>
      </c>
      <c r="B30" s="15">
        <v>26289</v>
      </c>
      <c r="C30" s="15">
        <v>1068</v>
      </c>
      <c r="D30" s="15">
        <v>1138</v>
      </c>
      <c r="E30" s="15">
        <v>619</v>
      </c>
      <c r="F30" s="15">
        <v>516</v>
      </c>
      <c r="G30" s="15">
        <v>1985</v>
      </c>
      <c r="H30" s="15">
        <v>238</v>
      </c>
      <c r="I30" s="15">
        <v>926</v>
      </c>
      <c r="J30" s="15">
        <v>808</v>
      </c>
      <c r="K30" s="15">
        <v>659</v>
      </c>
      <c r="L30" s="15">
        <v>511</v>
      </c>
      <c r="M30" s="15">
        <v>512</v>
      </c>
      <c r="N30" s="15">
        <v>404</v>
      </c>
      <c r="O30" s="15">
        <v>717</v>
      </c>
      <c r="P30" s="15">
        <v>1761</v>
      </c>
      <c r="Q30" s="15">
        <v>3018</v>
      </c>
      <c r="R30" s="15">
        <v>1174</v>
      </c>
      <c r="S30" s="15">
        <v>428</v>
      </c>
      <c r="T30" s="15">
        <v>399</v>
      </c>
      <c r="U30" s="15">
        <v>464</v>
      </c>
      <c r="V30" s="15">
        <v>186</v>
      </c>
      <c r="W30" s="15">
        <v>781</v>
      </c>
      <c r="X30" s="15">
        <v>1635</v>
      </c>
      <c r="Y30" s="15">
        <v>109</v>
      </c>
      <c r="Z30" s="15">
        <v>707</v>
      </c>
      <c r="AA30" s="15">
        <v>955</v>
      </c>
      <c r="AB30" s="15">
        <v>657</v>
      </c>
      <c r="AC30" s="15">
        <v>105</v>
      </c>
      <c r="AD30" s="15">
        <v>618</v>
      </c>
      <c r="AE30" s="15">
        <v>1570</v>
      </c>
      <c r="AF30" s="15">
        <v>420</v>
      </c>
      <c r="AG30" s="15">
        <v>505</v>
      </c>
      <c r="AH30" s="15">
        <v>696</v>
      </c>
      <c r="AI30" s="5">
        <v>2014</v>
      </c>
    </row>
    <row r="31" spans="1:35">
      <c r="A31" s="14">
        <v>2015</v>
      </c>
      <c r="B31" s="15">
        <v>27905</v>
      </c>
      <c r="C31" s="15">
        <v>1077</v>
      </c>
      <c r="D31" s="15">
        <v>1204</v>
      </c>
      <c r="E31" s="15">
        <v>659</v>
      </c>
      <c r="F31" s="15">
        <v>588</v>
      </c>
      <c r="G31" s="15">
        <v>2068</v>
      </c>
      <c r="H31" s="15">
        <v>275</v>
      </c>
      <c r="I31" s="15">
        <v>935</v>
      </c>
      <c r="J31" s="15">
        <v>862</v>
      </c>
      <c r="K31" s="15">
        <v>651</v>
      </c>
      <c r="L31" s="15">
        <v>503</v>
      </c>
      <c r="M31" s="15">
        <v>528</v>
      </c>
      <c r="N31" s="15">
        <v>427</v>
      </c>
      <c r="O31" s="15">
        <v>801</v>
      </c>
      <c r="P31" s="15">
        <v>1929</v>
      </c>
      <c r="Q31" s="15">
        <v>3215</v>
      </c>
      <c r="R31" s="15">
        <v>1293</v>
      </c>
      <c r="S31" s="15">
        <v>490</v>
      </c>
      <c r="T31" s="15">
        <v>447</v>
      </c>
      <c r="U31" s="15">
        <v>511</v>
      </c>
      <c r="V31" s="15">
        <v>181</v>
      </c>
      <c r="W31" s="15">
        <v>835</v>
      </c>
      <c r="X31" s="15">
        <v>1765</v>
      </c>
      <c r="Y31" s="15">
        <v>109</v>
      </c>
      <c r="Z31" s="15">
        <v>758</v>
      </c>
      <c r="AA31" s="15">
        <v>947</v>
      </c>
      <c r="AB31" s="15">
        <v>693</v>
      </c>
      <c r="AC31" s="15">
        <v>143</v>
      </c>
      <c r="AD31" s="15">
        <v>739</v>
      </c>
      <c r="AE31" s="15">
        <v>1601</v>
      </c>
      <c r="AF31" s="15">
        <v>443</v>
      </c>
      <c r="AG31" s="15">
        <v>499</v>
      </c>
      <c r="AH31" s="15">
        <v>729</v>
      </c>
      <c r="AI31" s="5">
        <v>2015</v>
      </c>
    </row>
    <row r="32" spans="1:35">
      <c r="A32" s="14">
        <v>2016</v>
      </c>
      <c r="B32" s="15">
        <v>27760</v>
      </c>
      <c r="C32" s="15">
        <v>1024</v>
      </c>
      <c r="D32" s="15">
        <v>1170</v>
      </c>
      <c r="E32" s="15">
        <v>693</v>
      </c>
      <c r="F32" s="15">
        <v>560</v>
      </c>
      <c r="G32" s="15">
        <v>2092</v>
      </c>
      <c r="H32" s="15">
        <v>263</v>
      </c>
      <c r="I32" s="15">
        <v>971</v>
      </c>
      <c r="J32" s="15">
        <v>822</v>
      </c>
      <c r="K32" s="15">
        <v>709</v>
      </c>
      <c r="L32" s="15">
        <v>514</v>
      </c>
      <c r="M32" s="15">
        <v>476</v>
      </c>
      <c r="N32" s="15">
        <v>397</v>
      </c>
      <c r="O32" s="15">
        <v>844</v>
      </c>
      <c r="P32" s="15">
        <v>1967</v>
      </c>
      <c r="Q32" s="15">
        <v>3142</v>
      </c>
      <c r="R32" s="15">
        <v>1260</v>
      </c>
      <c r="S32" s="15">
        <v>491</v>
      </c>
      <c r="T32" s="15">
        <v>425</v>
      </c>
      <c r="U32" s="15">
        <v>494</v>
      </c>
      <c r="V32" s="15">
        <v>183</v>
      </c>
      <c r="W32" s="15">
        <v>800</v>
      </c>
      <c r="X32" s="15">
        <v>1791</v>
      </c>
      <c r="Y32" s="15">
        <v>100</v>
      </c>
      <c r="Z32" s="15">
        <v>750</v>
      </c>
      <c r="AA32" s="15">
        <v>1015</v>
      </c>
      <c r="AB32" s="15">
        <v>635</v>
      </c>
      <c r="AC32" s="15">
        <v>122</v>
      </c>
      <c r="AD32" s="15">
        <v>683</v>
      </c>
      <c r="AE32" s="15">
        <v>1697</v>
      </c>
      <c r="AF32" s="15">
        <v>436</v>
      </c>
      <c r="AG32" s="15">
        <v>493</v>
      </c>
      <c r="AH32" s="15">
        <v>741</v>
      </c>
      <c r="AI32" s="5">
        <v>2016</v>
      </c>
    </row>
    <row r="33" spans="1:35">
      <c r="A33" s="14">
        <v>2017</v>
      </c>
      <c r="B33" s="15">
        <v>28250</v>
      </c>
      <c r="C33" s="15">
        <v>1028</v>
      </c>
      <c r="D33" s="15">
        <v>1269</v>
      </c>
      <c r="E33" s="15">
        <v>671</v>
      </c>
      <c r="F33" s="15">
        <v>543</v>
      </c>
      <c r="G33" s="15">
        <v>2087</v>
      </c>
      <c r="H33" s="15">
        <v>254</v>
      </c>
      <c r="I33" s="15">
        <v>968</v>
      </c>
      <c r="J33" s="15">
        <v>906</v>
      </c>
      <c r="K33" s="15">
        <v>719</v>
      </c>
      <c r="L33" s="15">
        <v>548</v>
      </c>
      <c r="M33" s="15">
        <v>557</v>
      </c>
      <c r="N33" s="15">
        <v>397</v>
      </c>
      <c r="O33" s="15">
        <v>777</v>
      </c>
      <c r="P33" s="15">
        <v>2100</v>
      </c>
      <c r="Q33" s="15">
        <v>3187</v>
      </c>
      <c r="R33" s="15">
        <v>1274</v>
      </c>
      <c r="S33" s="15">
        <v>533</v>
      </c>
      <c r="T33" s="15">
        <v>430</v>
      </c>
      <c r="U33" s="15">
        <v>478</v>
      </c>
      <c r="V33" s="15">
        <v>170</v>
      </c>
      <c r="W33" s="15">
        <v>794</v>
      </c>
      <c r="X33" s="15">
        <v>1780</v>
      </c>
      <c r="Y33" s="15">
        <v>132</v>
      </c>
      <c r="Z33" s="15">
        <v>831</v>
      </c>
      <c r="AA33" s="15">
        <v>1030</v>
      </c>
      <c r="AB33" s="15">
        <v>617</v>
      </c>
      <c r="AC33" s="15">
        <v>98</v>
      </c>
      <c r="AD33" s="15">
        <v>682</v>
      </c>
      <c r="AE33" s="15">
        <v>1693</v>
      </c>
      <c r="AF33" s="15">
        <v>395</v>
      </c>
      <c r="AG33" s="15">
        <v>491</v>
      </c>
      <c r="AH33" s="15">
        <v>811</v>
      </c>
      <c r="AI33" s="5">
        <v>2017</v>
      </c>
    </row>
    <row r="34" spans="1:35">
      <c r="A34" s="14">
        <v>2018</v>
      </c>
      <c r="B34" s="15">
        <v>28642</v>
      </c>
      <c r="C34" s="15">
        <v>1107</v>
      </c>
      <c r="D34" s="15">
        <v>1275</v>
      </c>
      <c r="E34" s="15">
        <v>648</v>
      </c>
      <c r="F34" s="15">
        <v>507</v>
      </c>
      <c r="G34" s="15">
        <v>2127</v>
      </c>
      <c r="H34" s="15">
        <v>270</v>
      </c>
      <c r="I34" s="15">
        <v>938</v>
      </c>
      <c r="J34" s="15">
        <v>834</v>
      </c>
      <c r="K34" s="15">
        <v>744</v>
      </c>
      <c r="L34" s="15">
        <v>532</v>
      </c>
      <c r="M34" s="15">
        <v>509</v>
      </c>
      <c r="N34" s="15">
        <v>437</v>
      </c>
      <c r="O34" s="15">
        <v>853</v>
      </c>
      <c r="P34" s="15">
        <v>1991</v>
      </c>
      <c r="Q34" s="15">
        <v>3163</v>
      </c>
      <c r="R34" s="15">
        <v>1325</v>
      </c>
      <c r="S34" s="15">
        <v>507</v>
      </c>
      <c r="T34" s="15">
        <v>445</v>
      </c>
      <c r="U34" s="15">
        <v>504</v>
      </c>
      <c r="V34" s="15">
        <v>179</v>
      </c>
      <c r="W34" s="15">
        <v>823</v>
      </c>
      <c r="X34" s="15">
        <v>1797</v>
      </c>
      <c r="Y34" s="15">
        <v>126</v>
      </c>
      <c r="Z34" s="15">
        <v>813</v>
      </c>
      <c r="AA34" s="15">
        <v>1005</v>
      </c>
      <c r="AB34" s="15">
        <v>727</v>
      </c>
      <c r="AC34" s="15">
        <v>107</v>
      </c>
      <c r="AD34" s="15">
        <v>768</v>
      </c>
      <c r="AE34" s="15">
        <v>1695</v>
      </c>
      <c r="AF34" s="15">
        <v>492</v>
      </c>
      <c r="AG34" s="15">
        <v>560</v>
      </c>
      <c r="AH34" s="15">
        <v>834</v>
      </c>
      <c r="AI34" s="5">
        <v>2018</v>
      </c>
    </row>
    <row r="35" spans="1:35">
      <c r="A35" s="14">
        <v>2019</v>
      </c>
      <c r="B35" s="15">
        <v>28489</v>
      </c>
      <c r="C35" s="15">
        <v>1094</v>
      </c>
      <c r="D35" s="15">
        <v>1221</v>
      </c>
      <c r="E35" s="15">
        <v>713</v>
      </c>
      <c r="F35" s="15">
        <v>539</v>
      </c>
      <c r="G35" s="15">
        <v>2078</v>
      </c>
      <c r="H35" s="15">
        <v>325</v>
      </c>
      <c r="I35" s="15">
        <v>928</v>
      </c>
      <c r="J35" s="15">
        <v>845</v>
      </c>
      <c r="K35" s="15">
        <v>747</v>
      </c>
      <c r="L35" s="15">
        <v>525</v>
      </c>
      <c r="M35" s="15">
        <v>502</v>
      </c>
      <c r="N35" s="15">
        <v>449</v>
      </c>
      <c r="O35" s="15">
        <v>891</v>
      </c>
      <c r="P35" s="15">
        <v>2052</v>
      </c>
      <c r="Q35" s="15">
        <v>3069</v>
      </c>
      <c r="R35" s="15">
        <v>1290</v>
      </c>
      <c r="S35" s="15">
        <v>511</v>
      </c>
      <c r="T35" s="15">
        <v>455</v>
      </c>
      <c r="U35" s="15">
        <v>508</v>
      </c>
      <c r="V35" s="15">
        <v>178</v>
      </c>
      <c r="W35" s="15">
        <v>884</v>
      </c>
      <c r="X35" s="15">
        <v>1844</v>
      </c>
      <c r="Y35" s="15">
        <v>116</v>
      </c>
      <c r="Z35" s="15">
        <v>820</v>
      </c>
      <c r="AA35" s="15">
        <v>980</v>
      </c>
      <c r="AB35" s="15">
        <v>621</v>
      </c>
      <c r="AC35" s="15">
        <v>105</v>
      </c>
      <c r="AD35" s="15">
        <v>729</v>
      </c>
      <c r="AE35" s="15">
        <v>1741</v>
      </c>
      <c r="AF35" s="15">
        <v>479</v>
      </c>
      <c r="AG35" s="15">
        <v>494</v>
      </c>
      <c r="AH35" s="15">
        <v>756</v>
      </c>
      <c r="AI35" s="5">
        <v>2019</v>
      </c>
    </row>
    <row r="36" spans="1:35">
      <c r="A36" s="14">
        <v>2020</v>
      </c>
      <c r="B36" s="15">
        <v>32130</v>
      </c>
      <c r="C36" s="15">
        <v>1094</v>
      </c>
      <c r="D36" s="15">
        <v>1364</v>
      </c>
      <c r="E36" s="15">
        <v>704</v>
      </c>
      <c r="F36" s="15">
        <v>599</v>
      </c>
      <c r="G36" s="15">
        <v>2390</v>
      </c>
      <c r="H36" s="15">
        <v>304</v>
      </c>
      <c r="I36" s="15">
        <v>1045</v>
      </c>
      <c r="J36" s="15">
        <v>981</v>
      </c>
      <c r="K36" s="15">
        <v>843</v>
      </c>
      <c r="L36" s="15">
        <v>642</v>
      </c>
      <c r="M36" s="15">
        <v>562</v>
      </c>
      <c r="N36" s="15">
        <v>510</v>
      </c>
      <c r="O36" s="15">
        <v>993</v>
      </c>
      <c r="P36" s="15">
        <v>2156</v>
      </c>
      <c r="Q36" s="15">
        <v>3655</v>
      </c>
      <c r="R36" s="15">
        <v>1387</v>
      </c>
      <c r="S36" s="15">
        <v>574</v>
      </c>
      <c r="T36" s="15">
        <v>475</v>
      </c>
      <c r="U36" s="15">
        <v>514</v>
      </c>
      <c r="V36" s="15">
        <v>176</v>
      </c>
      <c r="W36" s="15">
        <v>970</v>
      </c>
      <c r="X36" s="15">
        <v>2100</v>
      </c>
      <c r="Y36" s="15">
        <v>126</v>
      </c>
      <c r="Z36" s="15">
        <v>938</v>
      </c>
      <c r="AA36" s="15">
        <v>1189</v>
      </c>
      <c r="AB36" s="15">
        <v>710</v>
      </c>
      <c r="AC36" s="15">
        <v>106</v>
      </c>
      <c r="AD36" s="15">
        <v>880</v>
      </c>
      <c r="AE36" s="15">
        <v>2085</v>
      </c>
      <c r="AF36" s="15">
        <v>505</v>
      </c>
      <c r="AG36" s="15">
        <v>612</v>
      </c>
      <c r="AH36" s="15">
        <v>941</v>
      </c>
      <c r="AI36" s="5">
        <v>2020</v>
      </c>
    </row>
    <row r="38" spans="1:35">
      <c r="A38" s="23" t="s">
        <v>37</v>
      </c>
      <c r="B38" s="23"/>
    </row>
  </sheetData>
  <mergeCells count="35">
    <mergeCell ref="AE4:AE5"/>
    <mergeCell ref="AF4:AF5"/>
    <mergeCell ref="AG4:AG5"/>
    <mergeCell ref="AH4:AH5"/>
    <mergeCell ref="A38:B38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A1:F1"/>
    <mergeCell ref="B4:B5"/>
    <mergeCell ref="C4:C5"/>
    <mergeCell ref="D4:D5"/>
    <mergeCell ref="E4:E5"/>
    <mergeCell ref="F4:F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zoomScaleNormal="100" workbookViewId="0">
      <selection sqref="A1:F1"/>
    </sheetView>
  </sheetViews>
  <sheetFormatPr defaultColWidth="16.7109375" defaultRowHeight="12.75"/>
  <cols>
    <col min="1" max="3" width="12.28515625" style="1" customWidth="1"/>
    <col min="4" max="4" width="12.85546875" style="1" customWidth="1"/>
    <col min="5" max="11" width="12.28515625" style="1" customWidth="1"/>
    <col min="12" max="12" width="13.85546875" style="1" customWidth="1"/>
    <col min="13" max="32" width="12.28515625" style="1" customWidth="1"/>
    <col min="33" max="33" width="13.42578125" style="1" customWidth="1"/>
    <col min="34" max="35" width="12.28515625" style="1" customWidth="1"/>
    <col min="36" max="16384" width="16.7109375" style="1"/>
  </cols>
  <sheetData>
    <row r="1" spans="1:35" ht="18" customHeight="1">
      <c r="A1" s="18" t="s">
        <v>36</v>
      </c>
      <c r="B1" s="18"/>
      <c r="C1" s="18"/>
      <c r="D1" s="18"/>
      <c r="E1" s="18"/>
      <c r="F1" s="1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5">
      <c r="A3" s="2" t="s">
        <v>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spans="1:35" ht="12.75" customHeight="1">
      <c r="A4" s="9"/>
      <c r="B4" s="19" t="s">
        <v>30</v>
      </c>
      <c r="C4" s="20" t="s">
        <v>0</v>
      </c>
      <c r="D4" s="20" t="s">
        <v>1</v>
      </c>
      <c r="E4" s="20" t="s">
        <v>2</v>
      </c>
      <c r="F4" s="20" t="s">
        <v>38</v>
      </c>
      <c r="G4" s="20" t="s">
        <v>32</v>
      </c>
      <c r="H4" s="20" t="s">
        <v>3</v>
      </c>
      <c r="I4" s="20" t="s">
        <v>34</v>
      </c>
      <c r="J4" s="20" t="s">
        <v>4</v>
      </c>
      <c r="K4" s="20" t="s">
        <v>5</v>
      </c>
      <c r="L4" s="20" t="s">
        <v>6</v>
      </c>
      <c r="M4" s="20" t="s">
        <v>7</v>
      </c>
      <c r="N4" s="20" t="s">
        <v>8</v>
      </c>
      <c r="O4" s="20" t="s">
        <v>9</v>
      </c>
      <c r="P4" s="20" t="s">
        <v>10</v>
      </c>
      <c r="Q4" s="20" t="s">
        <v>11</v>
      </c>
      <c r="R4" s="20" t="s">
        <v>12</v>
      </c>
      <c r="S4" s="20" t="s">
        <v>13</v>
      </c>
      <c r="T4" s="20" t="s">
        <v>14</v>
      </c>
      <c r="U4" s="20" t="s">
        <v>15</v>
      </c>
      <c r="V4" s="20" t="s">
        <v>33</v>
      </c>
      <c r="W4" s="20" t="s">
        <v>16</v>
      </c>
      <c r="X4" s="20" t="s">
        <v>17</v>
      </c>
      <c r="Y4" s="20" t="s">
        <v>18</v>
      </c>
      <c r="Z4" s="20" t="s">
        <v>35</v>
      </c>
      <c r="AA4" s="20" t="s">
        <v>19</v>
      </c>
      <c r="AB4" s="20" t="s">
        <v>20</v>
      </c>
      <c r="AC4" s="20" t="s">
        <v>21</v>
      </c>
      <c r="AD4" s="20" t="s">
        <v>22</v>
      </c>
      <c r="AE4" s="20" t="s">
        <v>23</v>
      </c>
      <c r="AF4" s="20" t="s">
        <v>24</v>
      </c>
      <c r="AG4" s="20" t="s">
        <v>25</v>
      </c>
      <c r="AH4" s="20" t="s">
        <v>26</v>
      </c>
      <c r="AI4" s="5"/>
    </row>
    <row r="5" spans="1:35">
      <c r="A5" s="9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5"/>
    </row>
    <row r="6" spans="1:35" ht="25.5">
      <c r="A6" s="11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3" t="str">
        <f>A6</f>
        <v>Registration Year</v>
      </c>
    </row>
    <row r="7" spans="1:35">
      <c r="A7" s="9">
        <v>1991</v>
      </c>
      <c r="B7" s="12">
        <v>31729</v>
      </c>
      <c r="C7" s="12">
        <v>1209</v>
      </c>
      <c r="D7" s="12">
        <v>1086</v>
      </c>
      <c r="E7" s="12">
        <v>779</v>
      </c>
      <c r="F7" s="12">
        <v>675</v>
      </c>
      <c r="G7" s="12">
        <v>2996</v>
      </c>
      <c r="H7" s="12">
        <v>237</v>
      </c>
      <c r="I7" s="12">
        <v>1021</v>
      </c>
      <c r="J7" s="12">
        <v>989</v>
      </c>
      <c r="K7" s="12">
        <v>794</v>
      </c>
      <c r="L7" s="12">
        <v>488</v>
      </c>
      <c r="M7" s="12">
        <v>546</v>
      </c>
      <c r="N7" s="12">
        <v>446</v>
      </c>
      <c r="O7" s="12">
        <v>854</v>
      </c>
      <c r="P7" s="12">
        <v>2173</v>
      </c>
      <c r="Q7" s="12">
        <v>4690</v>
      </c>
      <c r="R7" s="12">
        <v>1162</v>
      </c>
      <c r="S7" s="12">
        <v>664</v>
      </c>
      <c r="T7" s="12">
        <v>460</v>
      </c>
      <c r="U7" s="12">
        <v>460</v>
      </c>
      <c r="V7" s="12">
        <v>219</v>
      </c>
      <c r="W7" s="12">
        <v>833</v>
      </c>
      <c r="X7" s="12">
        <v>1868</v>
      </c>
      <c r="Y7" s="12">
        <v>110</v>
      </c>
      <c r="Z7" s="12">
        <v>834</v>
      </c>
      <c r="AA7" s="12">
        <v>1001</v>
      </c>
      <c r="AB7" s="12">
        <v>753</v>
      </c>
      <c r="AC7" s="12">
        <v>110</v>
      </c>
      <c r="AD7" s="12">
        <v>800</v>
      </c>
      <c r="AE7" s="12">
        <v>1686</v>
      </c>
      <c r="AF7" s="12">
        <v>493</v>
      </c>
      <c r="AG7" s="12">
        <v>603</v>
      </c>
      <c r="AH7" s="12">
        <v>690</v>
      </c>
      <c r="AI7" s="5">
        <f>A7</f>
        <v>1991</v>
      </c>
    </row>
    <row r="8" spans="1:35">
      <c r="A8" s="9">
        <v>1992</v>
      </c>
      <c r="B8" s="12">
        <v>31603</v>
      </c>
      <c r="C8" s="12">
        <v>1223</v>
      </c>
      <c r="D8" s="12">
        <v>1088</v>
      </c>
      <c r="E8" s="12">
        <v>784</v>
      </c>
      <c r="F8" s="12">
        <v>618</v>
      </c>
      <c r="G8" s="12">
        <v>2958</v>
      </c>
      <c r="H8" s="12">
        <v>266</v>
      </c>
      <c r="I8" s="12">
        <v>1023</v>
      </c>
      <c r="J8" s="12">
        <v>1042</v>
      </c>
      <c r="K8" s="12">
        <v>747</v>
      </c>
      <c r="L8" s="12">
        <v>526</v>
      </c>
      <c r="M8" s="12">
        <v>521</v>
      </c>
      <c r="N8" s="12">
        <v>443</v>
      </c>
      <c r="O8" s="12">
        <v>896</v>
      </c>
      <c r="P8" s="12">
        <v>2141</v>
      </c>
      <c r="Q8" s="12">
        <v>4719</v>
      </c>
      <c r="R8" s="12">
        <v>1107</v>
      </c>
      <c r="S8" s="12">
        <v>589</v>
      </c>
      <c r="T8" s="12">
        <v>378</v>
      </c>
      <c r="U8" s="12">
        <v>499</v>
      </c>
      <c r="V8" s="12">
        <v>195</v>
      </c>
      <c r="W8" s="12">
        <v>822</v>
      </c>
      <c r="X8" s="12">
        <v>1850</v>
      </c>
      <c r="Y8" s="12">
        <v>126</v>
      </c>
      <c r="Z8" s="12">
        <v>949</v>
      </c>
      <c r="AA8" s="12">
        <v>1073</v>
      </c>
      <c r="AB8" s="12">
        <v>707</v>
      </c>
      <c r="AC8" s="12">
        <v>130</v>
      </c>
      <c r="AD8" s="12">
        <v>801</v>
      </c>
      <c r="AE8" s="12">
        <v>1697</v>
      </c>
      <c r="AF8" s="12">
        <v>481</v>
      </c>
      <c r="AG8" s="12">
        <v>571</v>
      </c>
      <c r="AH8" s="12">
        <v>633</v>
      </c>
      <c r="AI8" s="5">
        <f t="shared" ref="AI8:AI27" si="0">A8</f>
        <v>1992</v>
      </c>
    </row>
    <row r="9" spans="1:35">
      <c r="A9" s="9">
        <v>1993</v>
      </c>
      <c r="B9" s="12">
        <v>33545</v>
      </c>
      <c r="C9" s="12">
        <v>1426</v>
      </c>
      <c r="D9" s="12">
        <v>1187</v>
      </c>
      <c r="E9" s="12">
        <v>827</v>
      </c>
      <c r="F9" s="12">
        <v>744</v>
      </c>
      <c r="G9" s="12">
        <v>3011</v>
      </c>
      <c r="H9" s="12">
        <v>265</v>
      </c>
      <c r="I9" s="12">
        <v>1025</v>
      </c>
      <c r="J9" s="12">
        <v>1066</v>
      </c>
      <c r="K9" s="12">
        <v>778</v>
      </c>
      <c r="L9" s="12">
        <v>545</v>
      </c>
      <c r="M9" s="12">
        <v>584</v>
      </c>
      <c r="N9" s="12">
        <v>464</v>
      </c>
      <c r="O9" s="12">
        <v>968</v>
      </c>
      <c r="P9" s="12">
        <v>2101</v>
      </c>
      <c r="Q9" s="12">
        <v>4887</v>
      </c>
      <c r="R9" s="12">
        <v>1188</v>
      </c>
      <c r="S9" s="12">
        <v>701</v>
      </c>
      <c r="T9" s="12">
        <v>424</v>
      </c>
      <c r="U9" s="12">
        <v>510</v>
      </c>
      <c r="V9" s="12">
        <v>245</v>
      </c>
      <c r="W9" s="12">
        <v>945</v>
      </c>
      <c r="X9" s="12">
        <v>1978</v>
      </c>
      <c r="Y9" s="12">
        <v>144</v>
      </c>
      <c r="Z9" s="12">
        <v>990</v>
      </c>
      <c r="AA9" s="12">
        <v>1143</v>
      </c>
      <c r="AB9" s="12">
        <v>736</v>
      </c>
      <c r="AC9" s="12">
        <v>133</v>
      </c>
      <c r="AD9" s="12">
        <v>868</v>
      </c>
      <c r="AE9" s="12">
        <v>1865</v>
      </c>
      <c r="AF9" s="12">
        <v>488</v>
      </c>
      <c r="AG9" s="12">
        <v>606</v>
      </c>
      <c r="AH9" s="12">
        <v>703</v>
      </c>
      <c r="AI9" s="5">
        <f t="shared" si="0"/>
        <v>1993</v>
      </c>
    </row>
    <row r="10" spans="1:35">
      <c r="A10" s="9">
        <v>1994</v>
      </c>
      <c r="B10" s="12">
        <v>30912</v>
      </c>
      <c r="C10" s="12">
        <v>1237</v>
      </c>
      <c r="D10" s="12">
        <v>1077</v>
      </c>
      <c r="E10" s="12">
        <v>787</v>
      </c>
      <c r="F10" s="12">
        <v>642</v>
      </c>
      <c r="G10" s="12">
        <v>2828</v>
      </c>
      <c r="H10" s="12">
        <v>265</v>
      </c>
      <c r="I10" s="12">
        <v>950</v>
      </c>
      <c r="J10" s="12">
        <v>923</v>
      </c>
      <c r="K10" s="12">
        <v>788</v>
      </c>
      <c r="L10" s="12">
        <v>529</v>
      </c>
      <c r="M10" s="12">
        <v>555</v>
      </c>
      <c r="N10" s="12">
        <v>438</v>
      </c>
      <c r="O10" s="12">
        <v>898</v>
      </c>
      <c r="P10" s="12">
        <v>1998</v>
      </c>
      <c r="Q10" s="12">
        <v>4404</v>
      </c>
      <c r="R10" s="12">
        <v>1166</v>
      </c>
      <c r="S10" s="12">
        <v>601</v>
      </c>
      <c r="T10" s="12">
        <v>408</v>
      </c>
      <c r="U10" s="12">
        <v>466</v>
      </c>
      <c r="V10" s="12">
        <v>218</v>
      </c>
      <c r="W10" s="12">
        <v>861</v>
      </c>
      <c r="X10" s="12">
        <v>1761</v>
      </c>
      <c r="Y10" s="12">
        <v>115</v>
      </c>
      <c r="Z10" s="12">
        <v>913</v>
      </c>
      <c r="AA10" s="12">
        <v>1020</v>
      </c>
      <c r="AB10" s="12">
        <v>740</v>
      </c>
      <c r="AC10" s="12">
        <v>129</v>
      </c>
      <c r="AD10" s="12">
        <v>789</v>
      </c>
      <c r="AE10" s="12">
        <v>1705</v>
      </c>
      <c r="AF10" s="12">
        <v>501</v>
      </c>
      <c r="AG10" s="12">
        <v>612</v>
      </c>
      <c r="AH10" s="12">
        <v>588</v>
      </c>
      <c r="AI10" s="5">
        <f t="shared" si="0"/>
        <v>1994</v>
      </c>
    </row>
    <row r="11" spans="1:35">
      <c r="A11" s="9">
        <v>1995</v>
      </c>
      <c r="B11" s="12">
        <v>31709</v>
      </c>
      <c r="C11" s="12">
        <v>1246</v>
      </c>
      <c r="D11" s="12">
        <v>1073</v>
      </c>
      <c r="E11" s="12">
        <v>795</v>
      </c>
      <c r="F11" s="12">
        <v>680</v>
      </c>
      <c r="G11" s="12">
        <v>2784</v>
      </c>
      <c r="H11" s="12">
        <v>273</v>
      </c>
      <c r="I11" s="12">
        <v>859</v>
      </c>
      <c r="J11" s="12">
        <v>987</v>
      </c>
      <c r="K11" s="12">
        <v>739</v>
      </c>
      <c r="L11" s="12">
        <v>500</v>
      </c>
      <c r="M11" s="12">
        <v>582</v>
      </c>
      <c r="N11" s="12">
        <v>498</v>
      </c>
      <c r="O11" s="12">
        <v>869</v>
      </c>
      <c r="P11" s="12">
        <v>2081</v>
      </c>
      <c r="Q11" s="12">
        <v>4541</v>
      </c>
      <c r="R11" s="12">
        <v>1278</v>
      </c>
      <c r="S11" s="12">
        <v>635</v>
      </c>
      <c r="T11" s="12">
        <v>441</v>
      </c>
      <c r="U11" s="12">
        <v>503</v>
      </c>
      <c r="V11" s="12">
        <v>212</v>
      </c>
      <c r="W11" s="12">
        <v>880</v>
      </c>
      <c r="X11" s="12">
        <v>1931</v>
      </c>
      <c r="Y11" s="12">
        <v>110</v>
      </c>
      <c r="Z11" s="12">
        <v>904</v>
      </c>
      <c r="AA11" s="12">
        <v>1046</v>
      </c>
      <c r="AB11" s="12">
        <v>751</v>
      </c>
      <c r="AC11" s="12">
        <v>112</v>
      </c>
      <c r="AD11" s="12">
        <v>859</v>
      </c>
      <c r="AE11" s="12">
        <v>1754</v>
      </c>
      <c r="AF11" s="12">
        <v>474</v>
      </c>
      <c r="AG11" s="12">
        <v>612</v>
      </c>
      <c r="AH11" s="12">
        <v>700</v>
      </c>
      <c r="AI11" s="5">
        <f t="shared" si="0"/>
        <v>1995</v>
      </c>
    </row>
    <row r="12" spans="1:35">
      <c r="A12" s="9">
        <v>1996</v>
      </c>
      <c r="B12" s="12">
        <v>31445</v>
      </c>
      <c r="C12" s="12">
        <v>1215</v>
      </c>
      <c r="D12" s="12">
        <v>988</v>
      </c>
      <c r="E12" s="12">
        <v>774</v>
      </c>
      <c r="F12" s="12">
        <v>700</v>
      </c>
      <c r="G12" s="12">
        <v>2801</v>
      </c>
      <c r="H12" s="12">
        <v>284</v>
      </c>
      <c r="I12" s="12">
        <v>985</v>
      </c>
      <c r="J12" s="12">
        <v>1032</v>
      </c>
      <c r="K12" s="12">
        <v>773</v>
      </c>
      <c r="L12" s="12">
        <v>499</v>
      </c>
      <c r="M12" s="12">
        <v>596</v>
      </c>
      <c r="N12" s="12">
        <v>477</v>
      </c>
      <c r="O12" s="12">
        <v>826</v>
      </c>
      <c r="P12" s="12">
        <v>2071</v>
      </c>
      <c r="Q12" s="12">
        <v>4456</v>
      </c>
      <c r="R12" s="12">
        <v>1186</v>
      </c>
      <c r="S12" s="12">
        <v>614</v>
      </c>
      <c r="T12" s="12">
        <v>448</v>
      </c>
      <c r="U12" s="12">
        <v>442</v>
      </c>
      <c r="V12" s="12">
        <v>211</v>
      </c>
      <c r="W12" s="12">
        <v>827</v>
      </c>
      <c r="X12" s="12">
        <v>1866</v>
      </c>
      <c r="Y12" s="12">
        <v>110</v>
      </c>
      <c r="Z12" s="12">
        <v>897</v>
      </c>
      <c r="AA12" s="12">
        <v>1059</v>
      </c>
      <c r="AB12" s="12">
        <v>740</v>
      </c>
      <c r="AC12" s="12">
        <v>125</v>
      </c>
      <c r="AD12" s="12">
        <v>783</v>
      </c>
      <c r="AE12" s="12">
        <v>1836</v>
      </c>
      <c r="AF12" s="12">
        <v>519</v>
      </c>
      <c r="AG12" s="12">
        <v>592</v>
      </c>
      <c r="AH12" s="12">
        <v>713</v>
      </c>
      <c r="AI12" s="5">
        <f t="shared" si="0"/>
        <v>1996</v>
      </c>
    </row>
    <row r="13" spans="1:35">
      <c r="A13" s="9">
        <v>1997</v>
      </c>
      <c r="B13" s="12">
        <v>31189</v>
      </c>
      <c r="C13" s="12">
        <v>1205</v>
      </c>
      <c r="D13" s="12">
        <v>1052</v>
      </c>
      <c r="E13" s="12">
        <v>740</v>
      </c>
      <c r="F13" s="12">
        <v>664</v>
      </c>
      <c r="G13" s="12">
        <v>2719</v>
      </c>
      <c r="H13" s="12">
        <v>255</v>
      </c>
      <c r="I13" s="12">
        <v>946</v>
      </c>
      <c r="J13" s="12">
        <v>968</v>
      </c>
      <c r="K13" s="12">
        <v>848</v>
      </c>
      <c r="L13" s="12">
        <v>560</v>
      </c>
      <c r="M13" s="12">
        <v>593</v>
      </c>
      <c r="N13" s="12">
        <v>471</v>
      </c>
      <c r="O13" s="12">
        <v>821</v>
      </c>
      <c r="P13" s="12">
        <v>2052</v>
      </c>
      <c r="Q13" s="12">
        <v>4318</v>
      </c>
      <c r="R13" s="12">
        <v>1225</v>
      </c>
      <c r="S13" s="12">
        <v>583</v>
      </c>
      <c r="T13" s="12">
        <v>414</v>
      </c>
      <c r="U13" s="12">
        <v>455</v>
      </c>
      <c r="V13" s="12">
        <v>208</v>
      </c>
      <c r="W13" s="12">
        <v>853</v>
      </c>
      <c r="X13" s="12">
        <v>1813</v>
      </c>
      <c r="Y13" s="12">
        <v>118</v>
      </c>
      <c r="Z13" s="12">
        <v>868</v>
      </c>
      <c r="AA13" s="12">
        <v>1047</v>
      </c>
      <c r="AB13" s="12">
        <v>740</v>
      </c>
      <c r="AC13" s="12">
        <v>120</v>
      </c>
      <c r="AD13" s="12">
        <v>796</v>
      </c>
      <c r="AE13" s="12">
        <v>1857</v>
      </c>
      <c r="AF13" s="12">
        <v>498</v>
      </c>
      <c r="AG13" s="12">
        <v>646</v>
      </c>
      <c r="AH13" s="12">
        <v>736</v>
      </c>
      <c r="AI13" s="5">
        <f t="shared" si="0"/>
        <v>1997</v>
      </c>
    </row>
    <row r="14" spans="1:35">
      <c r="A14" s="9">
        <v>1998</v>
      </c>
      <c r="B14" s="12">
        <v>31032</v>
      </c>
      <c r="C14" s="12">
        <v>1197</v>
      </c>
      <c r="D14" s="12">
        <v>1076</v>
      </c>
      <c r="E14" s="12">
        <v>724</v>
      </c>
      <c r="F14" s="12">
        <v>713</v>
      </c>
      <c r="G14" s="12">
        <v>2712</v>
      </c>
      <c r="H14" s="12">
        <v>277</v>
      </c>
      <c r="I14" s="12">
        <v>943</v>
      </c>
      <c r="J14" s="12">
        <v>1036</v>
      </c>
      <c r="K14" s="12">
        <v>752</v>
      </c>
      <c r="L14" s="12">
        <v>476</v>
      </c>
      <c r="M14" s="12">
        <v>550</v>
      </c>
      <c r="N14" s="12">
        <v>457</v>
      </c>
      <c r="O14" s="12">
        <v>850</v>
      </c>
      <c r="P14" s="12">
        <v>2116</v>
      </c>
      <c r="Q14" s="12">
        <v>4287</v>
      </c>
      <c r="R14" s="12">
        <v>1228</v>
      </c>
      <c r="S14" s="12">
        <v>604</v>
      </c>
      <c r="T14" s="12">
        <v>417</v>
      </c>
      <c r="U14" s="12">
        <v>461</v>
      </c>
      <c r="V14" s="12">
        <v>190</v>
      </c>
      <c r="W14" s="12">
        <v>872</v>
      </c>
      <c r="X14" s="12">
        <v>1812</v>
      </c>
      <c r="Y14" s="12">
        <v>119</v>
      </c>
      <c r="Z14" s="12">
        <v>914</v>
      </c>
      <c r="AA14" s="12">
        <v>1063</v>
      </c>
      <c r="AB14" s="12">
        <v>735</v>
      </c>
      <c r="AC14" s="12">
        <v>121</v>
      </c>
      <c r="AD14" s="12">
        <v>785</v>
      </c>
      <c r="AE14" s="12">
        <v>1728</v>
      </c>
      <c r="AF14" s="12">
        <v>468</v>
      </c>
      <c r="AG14" s="12">
        <v>616</v>
      </c>
      <c r="AH14" s="12">
        <v>733</v>
      </c>
      <c r="AI14" s="5">
        <f t="shared" si="0"/>
        <v>1998</v>
      </c>
    </row>
    <row r="15" spans="1:35">
      <c r="A15" s="9">
        <v>1999</v>
      </c>
      <c r="B15" s="12">
        <v>31676</v>
      </c>
      <c r="C15" s="12">
        <v>1223</v>
      </c>
      <c r="D15" s="12">
        <v>1121</v>
      </c>
      <c r="E15" s="12">
        <v>809</v>
      </c>
      <c r="F15" s="12">
        <v>637</v>
      </c>
      <c r="G15" s="12">
        <v>2707</v>
      </c>
      <c r="H15" s="12">
        <v>244</v>
      </c>
      <c r="I15" s="12">
        <v>959</v>
      </c>
      <c r="J15" s="12">
        <v>982</v>
      </c>
      <c r="K15" s="12">
        <v>878</v>
      </c>
      <c r="L15" s="12">
        <v>568</v>
      </c>
      <c r="M15" s="12">
        <v>546</v>
      </c>
      <c r="N15" s="12">
        <v>468</v>
      </c>
      <c r="O15" s="12">
        <v>863</v>
      </c>
      <c r="P15" s="12">
        <v>2080</v>
      </c>
      <c r="Q15" s="12">
        <v>4363</v>
      </c>
      <c r="R15" s="12">
        <v>1201</v>
      </c>
      <c r="S15" s="12">
        <v>585</v>
      </c>
      <c r="T15" s="12">
        <v>434</v>
      </c>
      <c r="U15" s="12">
        <v>515</v>
      </c>
      <c r="V15" s="12">
        <v>190</v>
      </c>
      <c r="W15" s="12">
        <v>919</v>
      </c>
      <c r="X15" s="12">
        <v>1814</v>
      </c>
      <c r="Y15" s="12">
        <v>91</v>
      </c>
      <c r="Z15" s="12">
        <v>895</v>
      </c>
      <c r="AA15" s="12">
        <v>1099</v>
      </c>
      <c r="AB15" s="12">
        <v>729</v>
      </c>
      <c r="AC15" s="12">
        <v>104</v>
      </c>
      <c r="AD15" s="12">
        <v>780</v>
      </c>
      <c r="AE15" s="12">
        <v>1873</v>
      </c>
      <c r="AF15" s="12">
        <v>529</v>
      </c>
      <c r="AG15" s="12">
        <v>655</v>
      </c>
      <c r="AH15" s="12">
        <v>815</v>
      </c>
      <c r="AI15" s="5">
        <f t="shared" si="0"/>
        <v>1999</v>
      </c>
    </row>
    <row r="16" spans="1:35">
      <c r="A16" s="9">
        <v>2000</v>
      </c>
      <c r="B16" s="12">
        <v>30288</v>
      </c>
      <c r="C16" s="12">
        <v>1246</v>
      </c>
      <c r="D16" s="12">
        <v>1050</v>
      </c>
      <c r="E16" s="12">
        <v>759</v>
      </c>
      <c r="F16" s="12">
        <v>641</v>
      </c>
      <c r="G16" s="12">
        <v>2618</v>
      </c>
      <c r="H16" s="12">
        <v>284</v>
      </c>
      <c r="I16" s="12">
        <v>917</v>
      </c>
      <c r="J16" s="12">
        <v>955</v>
      </c>
      <c r="K16" s="12">
        <v>781</v>
      </c>
      <c r="L16" s="12">
        <v>492</v>
      </c>
      <c r="M16" s="12">
        <v>606</v>
      </c>
      <c r="N16" s="12">
        <v>461</v>
      </c>
      <c r="O16" s="12">
        <v>843</v>
      </c>
      <c r="P16" s="12">
        <v>1999</v>
      </c>
      <c r="Q16" s="12">
        <v>4050</v>
      </c>
      <c r="R16" s="12">
        <v>1211</v>
      </c>
      <c r="S16" s="12">
        <v>622</v>
      </c>
      <c r="T16" s="12">
        <v>422</v>
      </c>
      <c r="U16" s="12">
        <v>491</v>
      </c>
      <c r="V16" s="12">
        <v>209</v>
      </c>
      <c r="W16" s="12">
        <v>858</v>
      </c>
      <c r="X16" s="12">
        <v>1727</v>
      </c>
      <c r="Y16" s="12">
        <v>91</v>
      </c>
      <c r="Z16" s="12">
        <v>787</v>
      </c>
      <c r="AA16" s="12">
        <v>1060</v>
      </c>
      <c r="AB16" s="12">
        <v>687</v>
      </c>
      <c r="AC16" s="12">
        <v>91</v>
      </c>
      <c r="AD16" s="12">
        <v>821</v>
      </c>
      <c r="AE16" s="12">
        <v>1727</v>
      </c>
      <c r="AF16" s="12">
        <v>484</v>
      </c>
      <c r="AG16" s="12">
        <v>604</v>
      </c>
      <c r="AH16" s="12">
        <v>694</v>
      </c>
      <c r="AI16" s="5">
        <f t="shared" si="0"/>
        <v>2000</v>
      </c>
    </row>
    <row r="17" spans="1:35">
      <c r="A17" s="9">
        <v>2001</v>
      </c>
      <c r="B17" s="12">
        <v>30058</v>
      </c>
      <c r="C17" s="12">
        <v>1115</v>
      </c>
      <c r="D17" s="12">
        <v>1045</v>
      </c>
      <c r="E17" s="12">
        <v>714</v>
      </c>
      <c r="F17" s="12">
        <v>588</v>
      </c>
      <c r="G17" s="12">
        <v>2471</v>
      </c>
      <c r="H17" s="12">
        <v>273</v>
      </c>
      <c r="I17" s="12">
        <v>917</v>
      </c>
      <c r="J17" s="12">
        <v>986</v>
      </c>
      <c r="K17" s="12">
        <v>794</v>
      </c>
      <c r="L17" s="12">
        <v>500</v>
      </c>
      <c r="M17" s="12">
        <v>540</v>
      </c>
      <c r="N17" s="12">
        <v>424</v>
      </c>
      <c r="O17" s="12">
        <v>832</v>
      </c>
      <c r="P17" s="12">
        <v>2102</v>
      </c>
      <c r="Q17" s="12">
        <v>3932</v>
      </c>
      <c r="R17" s="12">
        <v>1242</v>
      </c>
      <c r="S17" s="12">
        <v>568</v>
      </c>
      <c r="T17" s="12">
        <v>445</v>
      </c>
      <c r="U17" s="12">
        <v>478</v>
      </c>
      <c r="V17" s="12">
        <v>176</v>
      </c>
      <c r="W17" s="12">
        <v>861</v>
      </c>
      <c r="X17" s="12">
        <v>1747</v>
      </c>
      <c r="Y17" s="12">
        <v>115</v>
      </c>
      <c r="Z17" s="12">
        <v>837</v>
      </c>
      <c r="AA17" s="12">
        <v>1066</v>
      </c>
      <c r="AB17" s="12">
        <v>690</v>
      </c>
      <c r="AC17" s="12">
        <v>118</v>
      </c>
      <c r="AD17" s="12">
        <v>795</v>
      </c>
      <c r="AE17" s="12">
        <v>1809</v>
      </c>
      <c r="AF17" s="12">
        <v>521</v>
      </c>
      <c r="AG17" s="12">
        <v>629</v>
      </c>
      <c r="AH17" s="12">
        <v>728</v>
      </c>
      <c r="AI17" s="5">
        <f t="shared" si="0"/>
        <v>2001</v>
      </c>
    </row>
    <row r="18" spans="1:35">
      <c r="A18" s="9">
        <v>2002</v>
      </c>
      <c r="B18" s="12">
        <v>30360</v>
      </c>
      <c r="C18" s="12">
        <v>1124</v>
      </c>
      <c r="D18" s="12">
        <v>1086</v>
      </c>
      <c r="E18" s="12">
        <v>728</v>
      </c>
      <c r="F18" s="12">
        <v>649</v>
      </c>
      <c r="G18" s="12">
        <v>2459</v>
      </c>
      <c r="H18" s="12">
        <v>257</v>
      </c>
      <c r="I18" s="12">
        <v>938</v>
      </c>
      <c r="J18" s="12">
        <v>938</v>
      </c>
      <c r="K18" s="12">
        <v>755</v>
      </c>
      <c r="L18" s="12">
        <v>573</v>
      </c>
      <c r="M18" s="12">
        <v>547</v>
      </c>
      <c r="N18" s="12">
        <v>450</v>
      </c>
      <c r="O18" s="12">
        <v>879</v>
      </c>
      <c r="P18" s="12">
        <v>2119</v>
      </c>
      <c r="Q18" s="12">
        <v>3904</v>
      </c>
      <c r="R18" s="12">
        <v>1230</v>
      </c>
      <c r="S18" s="12">
        <v>554</v>
      </c>
      <c r="T18" s="12">
        <v>485</v>
      </c>
      <c r="U18" s="12">
        <v>480</v>
      </c>
      <c r="V18" s="12">
        <v>198</v>
      </c>
      <c r="W18" s="12">
        <v>834</v>
      </c>
      <c r="X18" s="12">
        <v>1799</v>
      </c>
      <c r="Y18" s="12">
        <v>114</v>
      </c>
      <c r="Z18" s="12">
        <v>876</v>
      </c>
      <c r="AA18" s="12">
        <v>1039</v>
      </c>
      <c r="AB18" s="12">
        <v>738</v>
      </c>
      <c r="AC18" s="12">
        <v>110</v>
      </c>
      <c r="AD18" s="12">
        <v>801</v>
      </c>
      <c r="AE18" s="12">
        <v>1793</v>
      </c>
      <c r="AF18" s="12">
        <v>478</v>
      </c>
      <c r="AG18" s="12">
        <v>593</v>
      </c>
      <c r="AH18" s="12">
        <v>832</v>
      </c>
      <c r="AI18" s="5">
        <f t="shared" si="0"/>
        <v>2002</v>
      </c>
    </row>
    <row r="19" spans="1:35">
      <c r="A19" s="9">
        <v>2003</v>
      </c>
      <c r="B19" s="12">
        <v>30640</v>
      </c>
      <c r="C19" s="12">
        <v>1182</v>
      </c>
      <c r="D19" s="12">
        <v>1103</v>
      </c>
      <c r="E19" s="12">
        <v>744</v>
      </c>
      <c r="F19" s="12">
        <v>606</v>
      </c>
      <c r="G19" s="12">
        <v>2430</v>
      </c>
      <c r="H19" s="12">
        <v>256</v>
      </c>
      <c r="I19" s="12">
        <v>986</v>
      </c>
      <c r="J19" s="12">
        <v>980</v>
      </c>
      <c r="K19" s="12">
        <v>818</v>
      </c>
      <c r="L19" s="12">
        <v>552</v>
      </c>
      <c r="M19" s="12">
        <v>606</v>
      </c>
      <c r="N19" s="12">
        <v>513</v>
      </c>
      <c r="O19" s="12">
        <v>874</v>
      </c>
      <c r="P19" s="12">
        <v>2104</v>
      </c>
      <c r="Q19" s="12">
        <v>3914</v>
      </c>
      <c r="R19" s="12">
        <v>1230</v>
      </c>
      <c r="S19" s="12">
        <v>538</v>
      </c>
      <c r="T19" s="12">
        <v>432</v>
      </c>
      <c r="U19" s="12">
        <v>477</v>
      </c>
      <c r="V19" s="12">
        <v>196</v>
      </c>
      <c r="W19" s="12">
        <v>857</v>
      </c>
      <c r="X19" s="12">
        <v>1839</v>
      </c>
      <c r="Y19" s="12">
        <v>109</v>
      </c>
      <c r="Z19" s="12">
        <v>902</v>
      </c>
      <c r="AA19" s="12">
        <v>1054</v>
      </c>
      <c r="AB19" s="12">
        <v>745</v>
      </c>
      <c r="AC19" s="12">
        <v>114</v>
      </c>
      <c r="AD19" s="12">
        <v>776</v>
      </c>
      <c r="AE19" s="12">
        <v>1779</v>
      </c>
      <c r="AF19" s="12">
        <v>499</v>
      </c>
      <c r="AG19" s="12">
        <v>620</v>
      </c>
      <c r="AH19" s="12">
        <v>805</v>
      </c>
      <c r="AI19" s="5">
        <f t="shared" si="0"/>
        <v>2003</v>
      </c>
    </row>
    <row r="20" spans="1:35">
      <c r="A20" s="9">
        <v>2004</v>
      </c>
      <c r="B20" s="12">
        <v>29412</v>
      </c>
      <c r="C20" s="12">
        <v>1131</v>
      </c>
      <c r="D20" s="12">
        <v>1113</v>
      </c>
      <c r="E20" s="12">
        <v>721</v>
      </c>
      <c r="F20" s="12">
        <v>563</v>
      </c>
      <c r="G20" s="12">
        <v>2321</v>
      </c>
      <c r="H20" s="12">
        <v>252</v>
      </c>
      <c r="I20" s="12">
        <v>996</v>
      </c>
      <c r="J20" s="12">
        <v>904</v>
      </c>
      <c r="K20" s="12">
        <v>751</v>
      </c>
      <c r="L20" s="12">
        <v>501</v>
      </c>
      <c r="M20" s="12">
        <v>524</v>
      </c>
      <c r="N20" s="12">
        <v>489</v>
      </c>
      <c r="O20" s="12">
        <v>873</v>
      </c>
      <c r="P20" s="12">
        <v>2011</v>
      </c>
      <c r="Q20" s="12">
        <v>3684</v>
      </c>
      <c r="R20" s="12">
        <v>1166</v>
      </c>
      <c r="S20" s="12">
        <v>553</v>
      </c>
      <c r="T20" s="12">
        <v>412</v>
      </c>
      <c r="U20" s="12">
        <v>503</v>
      </c>
      <c r="V20" s="12">
        <v>165</v>
      </c>
      <c r="W20" s="12">
        <v>857</v>
      </c>
      <c r="X20" s="12">
        <v>1812</v>
      </c>
      <c r="Y20" s="12">
        <v>108</v>
      </c>
      <c r="Z20" s="12">
        <v>859</v>
      </c>
      <c r="AA20" s="12">
        <v>1057</v>
      </c>
      <c r="AB20" s="12">
        <v>717</v>
      </c>
      <c r="AC20" s="12">
        <v>111</v>
      </c>
      <c r="AD20" s="12">
        <v>754</v>
      </c>
      <c r="AE20" s="12">
        <v>1765</v>
      </c>
      <c r="AF20" s="12">
        <v>453</v>
      </c>
      <c r="AG20" s="12">
        <v>580</v>
      </c>
      <c r="AH20" s="12">
        <v>706</v>
      </c>
      <c r="AI20" s="5">
        <f t="shared" si="0"/>
        <v>2004</v>
      </c>
    </row>
    <row r="21" spans="1:35">
      <c r="A21" s="9">
        <v>2005</v>
      </c>
      <c r="B21" s="12">
        <v>29225</v>
      </c>
      <c r="C21" s="12">
        <v>1098</v>
      </c>
      <c r="D21" s="12">
        <v>1076</v>
      </c>
      <c r="E21" s="12">
        <v>702</v>
      </c>
      <c r="F21" s="12">
        <v>570</v>
      </c>
      <c r="G21" s="12">
        <v>2357</v>
      </c>
      <c r="H21" s="12">
        <v>284</v>
      </c>
      <c r="I21" s="12">
        <v>967</v>
      </c>
      <c r="J21" s="12">
        <v>923</v>
      </c>
      <c r="K21" s="12">
        <v>796</v>
      </c>
      <c r="L21" s="12">
        <v>486</v>
      </c>
      <c r="M21" s="12">
        <v>525</v>
      </c>
      <c r="N21" s="12">
        <v>427</v>
      </c>
      <c r="O21" s="12">
        <v>792</v>
      </c>
      <c r="P21" s="12">
        <v>2057</v>
      </c>
      <c r="Q21" s="12">
        <v>3718</v>
      </c>
      <c r="R21" s="12">
        <v>1140</v>
      </c>
      <c r="S21" s="12">
        <v>562</v>
      </c>
      <c r="T21" s="12">
        <v>452</v>
      </c>
      <c r="U21" s="12">
        <v>477</v>
      </c>
      <c r="V21" s="12">
        <v>197</v>
      </c>
      <c r="W21" s="12">
        <v>833</v>
      </c>
      <c r="X21" s="12">
        <v>1731</v>
      </c>
      <c r="Y21" s="12">
        <v>93</v>
      </c>
      <c r="Z21" s="12">
        <v>834</v>
      </c>
      <c r="AA21" s="12">
        <v>1008</v>
      </c>
      <c r="AB21" s="12">
        <v>703</v>
      </c>
      <c r="AC21" s="12">
        <v>79</v>
      </c>
      <c r="AD21" s="12">
        <v>749</v>
      </c>
      <c r="AE21" s="12">
        <v>1736</v>
      </c>
      <c r="AF21" s="12">
        <v>467</v>
      </c>
      <c r="AG21" s="12">
        <v>614</v>
      </c>
      <c r="AH21" s="12">
        <v>772</v>
      </c>
      <c r="AI21" s="5">
        <f t="shared" si="0"/>
        <v>2005</v>
      </c>
    </row>
    <row r="22" spans="1:35">
      <c r="A22" s="9">
        <v>2006</v>
      </c>
      <c r="B22" s="12">
        <v>28842</v>
      </c>
      <c r="C22" s="12">
        <v>1067</v>
      </c>
      <c r="D22" s="12">
        <v>1155</v>
      </c>
      <c r="E22" s="12">
        <v>653</v>
      </c>
      <c r="F22" s="12">
        <v>582</v>
      </c>
      <c r="G22" s="12">
        <v>2231</v>
      </c>
      <c r="H22" s="12">
        <v>259</v>
      </c>
      <c r="I22" s="12">
        <v>949</v>
      </c>
      <c r="J22" s="12">
        <v>821</v>
      </c>
      <c r="K22" s="12">
        <v>717</v>
      </c>
      <c r="L22" s="12">
        <v>530</v>
      </c>
      <c r="M22" s="12">
        <v>529</v>
      </c>
      <c r="N22" s="12">
        <v>447</v>
      </c>
      <c r="O22" s="12">
        <v>865</v>
      </c>
      <c r="P22" s="12">
        <v>1956</v>
      </c>
      <c r="Q22" s="12">
        <v>3619</v>
      </c>
      <c r="R22" s="12">
        <v>1213</v>
      </c>
      <c r="S22" s="12">
        <v>523</v>
      </c>
      <c r="T22" s="12">
        <v>450</v>
      </c>
      <c r="U22" s="12">
        <v>504</v>
      </c>
      <c r="V22" s="12">
        <v>187</v>
      </c>
      <c r="W22" s="12">
        <v>832</v>
      </c>
      <c r="X22" s="12">
        <v>1727</v>
      </c>
      <c r="Y22" s="12">
        <v>122</v>
      </c>
      <c r="Z22" s="12">
        <v>825</v>
      </c>
      <c r="AA22" s="12">
        <v>1020</v>
      </c>
      <c r="AB22" s="12">
        <v>677</v>
      </c>
      <c r="AC22" s="12">
        <v>108</v>
      </c>
      <c r="AD22" s="12">
        <v>738</v>
      </c>
      <c r="AE22" s="12">
        <v>1743</v>
      </c>
      <c r="AF22" s="12">
        <v>455</v>
      </c>
      <c r="AG22" s="12">
        <v>597</v>
      </c>
      <c r="AH22" s="12">
        <v>741</v>
      </c>
      <c r="AI22" s="5">
        <f t="shared" si="0"/>
        <v>2006</v>
      </c>
    </row>
    <row r="23" spans="1:35">
      <c r="A23" s="9">
        <v>2007</v>
      </c>
      <c r="B23" s="12">
        <v>29091</v>
      </c>
      <c r="C23" s="12">
        <v>1133</v>
      </c>
      <c r="D23" s="12">
        <v>1162</v>
      </c>
      <c r="E23" s="12">
        <v>693</v>
      </c>
      <c r="F23" s="12">
        <v>587</v>
      </c>
      <c r="G23" s="12">
        <v>2301</v>
      </c>
      <c r="H23" s="12">
        <v>218</v>
      </c>
      <c r="I23" s="12">
        <v>1022</v>
      </c>
      <c r="J23" s="12">
        <v>832</v>
      </c>
      <c r="K23" s="12">
        <v>736</v>
      </c>
      <c r="L23" s="12">
        <v>488</v>
      </c>
      <c r="M23" s="12">
        <v>525</v>
      </c>
      <c r="N23" s="12">
        <v>454</v>
      </c>
      <c r="O23" s="12">
        <v>879</v>
      </c>
      <c r="P23" s="12">
        <v>1982</v>
      </c>
      <c r="Q23" s="12">
        <v>3556</v>
      </c>
      <c r="R23" s="12">
        <v>1277</v>
      </c>
      <c r="S23" s="12">
        <v>533</v>
      </c>
      <c r="T23" s="12">
        <v>442</v>
      </c>
      <c r="U23" s="12">
        <v>482</v>
      </c>
      <c r="V23" s="12">
        <v>181</v>
      </c>
      <c r="W23" s="12">
        <v>853</v>
      </c>
      <c r="X23" s="12">
        <v>1779</v>
      </c>
      <c r="Y23" s="12">
        <v>122</v>
      </c>
      <c r="Z23" s="12">
        <v>837</v>
      </c>
      <c r="AA23" s="12">
        <v>968</v>
      </c>
      <c r="AB23" s="12">
        <v>669</v>
      </c>
      <c r="AC23" s="12">
        <v>106</v>
      </c>
      <c r="AD23" s="12">
        <v>738</v>
      </c>
      <c r="AE23" s="12">
        <v>1749</v>
      </c>
      <c r="AF23" s="12">
        <v>473</v>
      </c>
      <c r="AG23" s="12">
        <v>580</v>
      </c>
      <c r="AH23" s="12">
        <v>734</v>
      </c>
      <c r="AI23" s="5">
        <f t="shared" si="0"/>
        <v>2007</v>
      </c>
    </row>
    <row r="24" spans="1:35">
      <c r="A24" s="9">
        <v>2008</v>
      </c>
      <c r="B24" s="12">
        <v>29196</v>
      </c>
      <c r="C24" s="12">
        <v>1125</v>
      </c>
      <c r="D24" s="12">
        <v>1182</v>
      </c>
      <c r="E24" s="12">
        <v>703</v>
      </c>
      <c r="F24" s="12">
        <v>593</v>
      </c>
      <c r="G24" s="12">
        <v>2253</v>
      </c>
      <c r="H24" s="12">
        <v>259</v>
      </c>
      <c r="I24" s="12">
        <v>886</v>
      </c>
      <c r="J24" s="12">
        <v>919</v>
      </c>
      <c r="K24" s="12">
        <v>728</v>
      </c>
      <c r="L24" s="12">
        <v>533</v>
      </c>
      <c r="M24" s="12">
        <v>541</v>
      </c>
      <c r="N24" s="12">
        <v>488</v>
      </c>
      <c r="O24" s="12">
        <v>831</v>
      </c>
      <c r="P24" s="12">
        <v>2122</v>
      </c>
      <c r="Q24" s="12">
        <v>3577</v>
      </c>
      <c r="R24" s="12">
        <v>1179</v>
      </c>
      <c r="S24" s="12">
        <v>519</v>
      </c>
      <c r="T24" s="12">
        <v>399</v>
      </c>
      <c r="U24" s="12">
        <v>486</v>
      </c>
      <c r="V24" s="12">
        <v>163</v>
      </c>
      <c r="W24" s="12">
        <v>873</v>
      </c>
      <c r="X24" s="12">
        <v>1811</v>
      </c>
      <c r="Y24" s="12">
        <v>107</v>
      </c>
      <c r="Z24" s="12">
        <v>829</v>
      </c>
      <c r="AA24" s="12">
        <v>1030</v>
      </c>
      <c r="AB24" s="12">
        <v>693</v>
      </c>
      <c r="AC24" s="12">
        <v>99</v>
      </c>
      <c r="AD24" s="12">
        <v>723</v>
      </c>
      <c r="AE24" s="12">
        <v>1747</v>
      </c>
      <c r="AF24" s="12">
        <v>447</v>
      </c>
      <c r="AG24" s="12">
        <v>601</v>
      </c>
      <c r="AH24" s="12">
        <v>750</v>
      </c>
      <c r="AI24" s="5">
        <f t="shared" si="0"/>
        <v>2008</v>
      </c>
    </row>
    <row r="25" spans="1:35">
      <c r="A25" s="9">
        <v>2009</v>
      </c>
      <c r="B25" s="12">
        <v>28028</v>
      </c>
      <c r="C25" s="12">
        <v>1060</v>
      </c>
      <c r="D25" s="12">
        <v>1141</v>
      </c>
      <c r="E25" s="12">
        <v>658</v>
      </c>
      <c r="F25" s="12">
        <v>564</v>
      </c>
      <c r="G25" s="12">
        <v>2270</v>
      </c>
      <c r="H25" s="12">
        <v>240</v>
      </c>
      <c r="I25" s="12">
        <v>916</v>
      </c>
      <c r="J25" s="12">
        <v>870</v>
      </c>
      <c r="K25" s="12">
        <v>666</v>
      </c>
      <c r="L25" s="12">
        <v>476</v>
      </c>
      <c r="M25" s="12">
        <v>545</v>
      </c>
      <c r="N25" s="12">
        <v>450</v>
      </c>
      <c r="O25" s="12">
        <v>801</v>
      </c>
      <c r="P25" s="12">
        <v>2014</v>
      </c>
      <c r="Q25" s="12">
        <v>3354</v>
      </c>
      <c r="R25" s="12">
        <v>1133</v>
      </c>
      <c r="S25" s="12">
        <v>502</v>
      </c>
      <c r="T25" s="12">
        <v>392</v>
      </c>
      <c r="U25" s="12">
        <v>441</v>
      </c>
      <c r="V25" s="12">
        <v>167</v>
      </c>
      <c r="W25" s="12">
        <v>837</v>
      </c>
      <c r="X25" s="12">
        <v>1719</v>
      </c>
      <c r="Y25" s="12">
        <v>118</v>
      </c>
      <c r="Z25" s="12">
        <v>812</v>
      </c>
      <c r="AA25" s="12">
        <v>983</v>
      </c>
      <c r="AB25" s="12">
        <v>636</v>
      </c>
      <c r="AC25" s="12">
        <v>103</v>
      </c>
      <c r="AD25" s="12">
        <v>743</v>
      </c>
      <c r="AE25" s="12">
        <v>1717</v>
      </c>
      <c r="AF25" s="12">
        <v>430</v>
      </c>
      <c r="AG25" s="12">
        <v>572</v>
      </c>
      <c r="AH25" s="12">
        <v>698</v>
      </c>
      <c r="AI25" s="5">
        <f t="shared" si="0"/>
        <v>2009</v>
      </c>
    </row>
    <row r="26" spans="1:35">
      <c r="A26" s="14">
        <v>2010</v>
      </c>
      <c r="B26" s="15">
        <v>28004</v>
      </c>
      <c r="C26" s="15">
        <v>1093</v>
      </c>
      <c r="D26" s="15">
        <v>1156</v>
      </c>
      <c r="E26" s="15">
        <v>708</v>
      </c>
      <c r="F26" s="15">
        <v>568</v>
      </c>
      <c r="G26" s="15">
        <v>2177</v>
      </c>
      <c r="H26" s="15">
        <v>244</v>
      </c>
      <c r="I26" s="15">
        <v>918</v>
      </c>
      <c r="J26" s="15">
        <v>880</v>
      </c>
      <c r="K26" s="15">
        <v>662</v>
      </c>
      <c r="L26" s="15">
        <v>510</v>
      </c>
      <c r="M26" s="15">
        <v>530</v>
      </c>
      <c r="N26" s="15">
        <v>470</v>
      </c>
      <c r="O26" s="15">
        <v>782</v>
      </c>
      <c r="P26" s="15">
        <v>1884</v>
      </c>
      <c r="Q26" s="15">
        <v>3200</v>
      </c>
      <c r="R26" s="15">
        <v>1204</v>
      </c>
      <c r="S26" s="15">
        <v>521</v>
      </c>
      <c r="T26" s="15">
        <v>443</v>
      </c>
      <c r="U26" s="15">
        <v>473</v>
      </c>
      <c r="V26" s="15">
        <v>173</v>
      </c>
      <c r="W26" s="15">
        <v>801</v>
      </c>
      <c r="X26" s="15">
        <v>1748</v>
      </c>
      <c r="Y26" s="15">
        <v>121</v>
      </c>
      <c r="Z26" s="15">
        <v>791</v>
      </c>
      <c r="AA26" s="15">
        <v>952</v>
      </c>
      <c r="AB26" s="15">
        <v>662</v>
      </c>
      <c r="AC26" s="15">
        <v>130</v>
      </c>
      <c r="AD26" s="15">
        <v>729</v>
      </c>
      <c r="AE26" s="15">
        <v>1712</v>
      </c>
      <c r="AF26" s="15">
        <v>449</v>
      </c>
      <c r="AG26" s="15">
        <v>582</v>
      </c>
      <c r="AH26" s="15">
        <v>731</v>
      </c>
      <c r="AI26" s="5">
        <v>2010</v>
      </c>
    </row>
    <row r="27" spans="1:35">
      <c r="A27" s="14">
        <v>2011</v>
      </c>
      <c r="B27" s="15">
        <v>27748</v>
      </c>
      <c r="C27" s="15">
        <v>1016</v>
      </c>
      <c r="D27" s="15">
        <v>1117</v>
      </c>
      <c r="E27" s="15">
        <v>651</v>
      </c>
      <c r="F27" s="15">
        <v>526</v>
      </c>
      <c r="G27" s="15">
        <v>2219</v>
      </c>
      <c r="H27" s="15">
        <v>239</v>
      </c>
      <c r="I27" s="15">
        <v>907</v>
      </c>
      <c r="J27" s="15">
        <v>841</v>
      </c>
      <c r="K27" s="15">
        <v>685</v>
      </c>
      <c r="L27" s="15">
        <v>485</v>
      </c>
      <c r="M27" s="15">
        <v>512</v>
      </c>
      <c r="N27" s="15">
        <v>446</v>
      </c>
      <c r="O27" s="15">
        <v>777</v>
      </c>
      <c r="P27" s="15">
        <v>1935</v>
      </c>
      <c r="Q27" s="15">
        <v>3202</v>
      </c>
      <c r="R27" s="15">
        <v>1243</v>
      </c>
      <c r="S27" s="15">
        <v>525</v>
      </c>
      <c r="T27" s="15">
        <v>407</v>
      </c>
      <c r="U27" s="15">
        <v>501</v>
      </c>
      <c r="V27" s="15">
        <v>196</v>
      </c>
      <c r="W27" s="15">
        <v>779</v>
      </c>
      <c r="X27" s="15">
        <v>1775</v>
      </c>
      <c r="Y27" s="15">
        <v>109</v>
      </c>
      <c r="Z27" s="15">
        <v>779</v>
      </c>
      <c r="AA27" s="15">
        <v>922</v>
      </c>
      <c r="AB27" s="15">
        <v>660</v>
      </c>
      <c r="AC27" s="15">
        <v>128</v>
      </c>
      <c r="AD27" s="15">
        <v>757</v>
      </c>
      <c r="AE27" s="15">
        <v>1703</v>
      </c>
      <c r="AF27" s="15">
        <v>432</v>
      </c>
      <c r="AG27" s="15">
        <v>517</v>
      </c>
      <c r="AH27" s="15">
        <v>757</v>
      </c>
      <c r="AI27" s="5">
        <f t="shared" si="0"/>
        <v>2011</v>
      </c>
    </row>
    <row r="28" spans="1:35">
      <c r="A28" s="14">
        <v>2012</v>
      </c>
      <c r="B28" s="15">
        <v>28922</v>
      </c>
      <c r="C28" s="15">
        <v>1089</v>
      </c>
      <c r="D28" s="15">
        <v>1181</v>
      </c>
      <c r="E28" s="15">
        <v>697</v>
      </c>
      <c r="F28" s="15">
        <v>583</v>
      </c>
      <c r="G28" s="15">
        <v>2297</v>
      </c>
      <c r="H28" s="15">
        <v>268</v>
      </c>
      <c r="I28" s="15">
        <v>947</v>
      </c>
      <c r="J28" s="15">
        <v>884</v>
      </c>
      <c r="K28" s="15">
        <v>672</v>
      </c>
      <c r="L28" s="15">
        <v>505</v>
      </c>
      <c r="M28" s="15">
        <v>557</v>
      </c>
      <c r="N28" s="15">
        <v>508</v>
      </c>
      <c r="O28" s="15">
        <v>815</v>
      </c>
      <c r="P28" s="15">
        <v>2003</v>
      </c>
      <c r="Q28" s="15">
        <v>3387</v>
      </c>
      <c r="R28" s="15">
        <v>1127</v>
      </c>
      <c r="S28" s="15">
        <v>503</v>
      </c>
      <c r="T28" s="15">
        <v>422</v>
      </c>
      <c r="U28" s="15">
        <v>520</v>
      </c>
      <c r="V28" s="15">
        <v>201</v>
      </c>
      <c r="W28" s="15">
        <v>834</v>
      </c>
      <c r="X28" s="15">
        <v>1773</v>
      </c>
      <c r="Y28" s="15">
        <v>119</v>
      </c>
      <c r="Z28" s="15">
        <v>846</v>
      </c>
      <c r="AA28" s="15">
        <v>1024</v>
      </c>
      <c r="AB28" s="15">
        <v>691</v>
      </c>
      <c r="AC28" s="15">
        <v>93</v>
      </c>
      <c r="AD28" s="15">
        <v>757</v>
      </c>
      <c r="AE28" s="15">
        <v>1815</v>
      </c>
      <c r="AF28" s="15">
        <v>447</v>
      </c>
      <c r="AG28" s="15">
        <v>605</v>
      </c>
      <c r="AH28" s="15">
        <v>752</v>
      </c>
      <c r="AI28" s="5">
        <v>2012</v>
      </c>
    </row>
    <row r="29" spans="1:35">
      <c r="A29" s="14">
        <v>2013</v>
      </c>
      <c r="B29" s="15">
        <v>28375</v>
      </c>
      <c r="C29" s="15">
        <v>1067</v>
      </c>
      <c r="D29" s="15">
        <v>1178</v>
      </c>
      <c r="E29" s="15">
        <v>707</v>
      </c>
      <c r="F29" s="15">
        <v>548</v>
      </c>
      <c r="G29" s="15">
        <v>2243</v>
      </c>
      <c r="H29" s="15">
        <v>304</v>
      </c>
      <c r="I29" s="15">
        <v>979</v>
      </c>
      <c r="J29" s="15">
        <v>826</v>
      </c>
      <c r="K29" s="15">
        <v>765</v>
      </c>
      <c r="L29" s="15">
        <v>551</v>
      </c>
      <c r="M29" s="15">
        <v>531</v>
      </c>
      <c r="N29" s="15">
        <v>472</v>
      </c>
      <c r="O29" s="15">
        <v>819</v>
      </c>
      <c r="P29" s="15">
        <v>1976</v>
      </c>
      <c r="Q29" s="15">
        <v>3253</v>
      </c>
      <c r="R29" s="15">
        <v>1165</v>
      </c>
      <c r="S29" s="15">
        <v>468</v>
      </c>
      <c r="T29" s="15">
        <v>410</v>
      </c>
      <c r="U29" s="15">
        <v>487</v>
      </c>
      <c r="V29" s="15">
        <v>179</v>
      </c>
      <c r="W29" s="15">
        <v>813</v>
      </c>
      <c r="X29" s="15">
        <v>1723</v>
      </c>
      <c r="Y29" s="15">
        <v>117</v>
      </c>
      <c r="Z29" s="15">
        <v>859</v>
      </c>
      <c r="AA29" s="15">
        <v>950</v>
      </c>
      <c r="AB29" s="15">
        <v>616</v>
      </c>
      <c r="AC29" s="15">
        <v>102</v>
      </c>
      <c r="AD29" s="15">
        <v>775</v>
      </c>
      <c r="AE29" s="15">
        <v>1759</v>
      </c>
      <c r="AF29" s="15">
        <v>441</v>
      </c>
      <c r="AG29" s="15">
        <v>548</v>
      </c>
      <c r="AH29" s="15">
        <v>744</v>
      </c>
      <c r="AI29" s="5">
        <v>2013</v>
      </c>
    </row>
    <row r="30" spans="1:35">
      <c r="A30" s="14">
        <v>2014</v>
      </c>
      <c r="B30" s="15">
        <v>27950</v>
      </c>
      <c r="C30" s="15">
        <v>1119</v>
      </c>
      <c r="D30" s="15">
        <v>1157</v>
      </c>
      <c r="E30" s="15">
        <v>687</v>
      </c>
      <c r="F30" s="15">
        <v>526</v>
      </c>
      <c r="G30" s="15">
        <v>2169</v>
      </c>
      <c r="H30" s="15">
        <v>250</v>
      </c>
      <c r="I30" s="15">
        <v>957</v>
      </c>
      <c r="J30" s="15">
        <v>796</v>
      </c>
      <c r="K30" s="15">
        <v>729</v>
      </c>
      <c r="L30" s="15">
        <v>533</v>
      </c>
      <c r="M30" s="15">
        <v>508</v>
      </c>
      <c r="N30" s="15">
        <v>474</v>
      </c>
      <c r="O30" s="15">
        <v>802</v>
      </c>
      <c r="P30" s="15">
        <v>1816</v>
      </c>
      <c r="Q30" s="15">
        <v>3187</v>
      </c>
      <c r="R30" s="15">
        <v>1151</v>
      </c>
      <c r="S30" s="15">
        <v>509</v>
      </c>
      <c r="T30" s="15">
        <v>438</v>
      </c>
      <c r="U30" s="15">
        <v>483</v>
      </c>
      <c r="V30" s="15">
        <v>160</v>
      </c>
      <c r="W30" s="15">
        <v>801</v>
      </c>
      <c r="X30" s="15">
        <v>1730</v>
      </c>
      <c r="Y30" s="15">
        <v>96</v>
      </c>
      <c r="Z30" s="15">
        <v>791</v>
      </c>
      <c r="AA30" s="15">
        <v>954</v>
      </c>
      <c r="AB30" s="15">
        <v>678</v>
      </c>
      <c r="AC30" s="15">
        <v>120</v>
      </c>
      <c r="AD30" s="15">
        <v>786</v>
      </c>
      <c r="AE30" s="15">
        <v>1753</v>
      </c>
      <c r="AF30" s="15">
        <v>478</v>
      </c>
      <c r="AG30" s="15">
        <v>538</v>
      </c>
      <c r="AH30" s="15">
        <v>774</v>
      </c>
      <c r="AI30" s="5">
        <v>2014</v>
      </c>
    </row>
    <row r="31" spans="1:35">
      <c r="A31" s="14">
        <v>2015</v>
      </c>
      <c r="B31" s="15">
        <v>29674</v>
      </c>
      <c r="C31" s="15">
        <v>1110</v>
      </c>
      <c r="D31" s="15">
        <v>1254</v>
      </c>
      <c r="E31" s="15">
        <v>688</v>
      </c>
      <c r="F31" s="15">
        <v>585</v>
      </c>
      <c r="G31" s="15">
        <v>2258</v>
      </c>
      <c r="H31" s="15">
        <v>271</v>
      </c>
      <c r="I31" s="15">
        <v>977</v>
      </c>
      <c r="J31" s="15">
        <v>899</v>
      </c>
      <c r="K31" s="15">
        <v>755</v>
      </c>
      <c r="L31" s="15">
        <v>565</v>
      </c>
      <c r="M31" s="15">
        <v>545</v>
      </c>
      <c r="N31" s="15">
        <v>463</v>
      </c>
      <c r="O31" s="15">
        <v>821</v>
      </c>
      <c r="P31" s="15">
        <v>2098</v>
      </c>
      <c r="Q31" s="15">
        <v>3300</v>
      </c>
      <c r="R31" s="15">
        <v>1272</v>
      </c>
      <c r="S31" s="15">
        <v>541</v>
      </c>
      <c r="T31" s="15">
        <v>449</v>
      </c>
      <c r="U31" s="15">
        <v>543</v>
      </c>
      <c r="V31" s="15">
        <v>169</v>
      </c>
      <c r="W31" s="15">
        <v>905</v>
      </c>
      <c r="X31" s="15">
        <v>1859</v>
      </c>
      <c r="Y31" s="15">
        <v>113</v>
      </c>
      <c r="Z31" s="15">
        <v>894</v>
      </c>
      <c r="AA31" s="15">
        <v>1048</v>
      </c>
      <c r="AB31" s="15">
        <v>696</v>
      </c>
      <c r="AC31" s="15">
        <v>113</v>
      </c>
      <c r="AD31" s="15">
        <v>759</v>
      </c>
      <c r="AE31" s="15">
        <v>1896</v>
      </c>
      <c r="AF31" s="15">
        <v>482</v>
      </c>
      <c r="AG31" s="15">
        <v>596</v>
      </c>
      <c r="AH31" s="15">
        <v>750</v>
      </c>
      <c r="AI31" s="5">
        <v>2015</v>
      </c>
    </row>
    <row r="32" spans="1:35">
      <c r="A32" s="14">
        <v>2016</v>
      </c>
      <c r="B32" s="15">
        <v>28968</v>
      </c>
      <c r="C32" s="15">
        <v>1105</v>
      </c>
      <c r="D32" s="15">
        <v>1190</v>
      </c>
      <c r="E32" s="15">
        <v>740</v>
      </c>
      <c r="F32" s="15">
        <v>550</v>
      </c>
      <c r="G32" s="15">
        <v>2269</v>
      </c>
      <c r="H32" s="15">
        <v>283</v>
      </c>
      <c r="I32" s="15">
        <v>887</v>
      </c>
      <c r="J32" s="15">
        <v>869</v>
      </c>
      <c r="K32" s="15">
        <v>744</v>
      </c>
      <c r="L32" s="15">
        <v>600</v>
      </c>
      <c r="M32" s="15">
        <v>525</v>
      </c>
      <c r="N32" s="15">
        <v>486</v>
      </c>
      <c r="O32" s="15">
        <v>890</v>
      </c>
      <c r="P32" s="15">
        <v>2124</v>
      </c>
      <c r="Q32" s="15">
        <v>3179</v>
      </c>
      <c r="R32" s="15">
        <v>1137</v>
      </c>
      <c r="S32" s="15">
        <v>515</v>
      </c>
      <c r="T32" s="15">
        <v>423</v>
      </c>
      <c r="U32" s="15">
        <v>485</v>
      </c>
      <c r="V32" s="15">
        <v>176</v>
      </c>
      <c r="W32" s="15">
        <v>793</v>
      </c>
      <c r="X32" s="15">
        <v>1777</v>
      </c>
      <c r="Y32" s="15">
        <v>123</v>
      </c>
      <c r="Z32" s="15">
        <v>867</v>
      </c>
      <c r="AA32" s="15">
        <v>1055</v>
      </c>
      <c r="AB32" s="15">
        <v>642</v>
      </c>
      <c r="AC32" s="15">
        <v>110</v>
      </c>
      <c r="AD32" s="15">
        <v>762</v>
      </c>
      <c r="AE32" s="15">
        <v>1832</v>
      </c>
      <c r="AF32" s="15">
        <v>463</v>
      </c>
      <c r="AG32" s="15">
        <v>557</v>
      </c>
      <c r="AH32" s="15">
        <v>810</v>
      </c>
      <c r="AI32" s="5">
        <v>2016</v>
      </c>
    </row>
    <row r="33" spans="1:35">
      <c r="A33" s="14">
        <v>2017</v>
      </c>
      <c r="B33" s="15">
        <v>29633</v>
      </c>
      <c r="C33" s="15">
        <v>1102</v>
      </c>
      <c r="D33" s="15">
        <v>1201</v>
      </c>
      <c r="E33" s="15">
        <v>734</v>
      </c>
      <c r="F33" s="15">
        <v>529</v>
      </c>
      <c r="G33" s="15">
        <v>2203</v>
      </c>
      <c r="H33" s="15">
        <v>302</v>
      </c>
      <c r="I33" s="15">
        <v>1018</v>
      </c>
      <c r="J33" s="15">
        <v>877</v>
      </c>
      <c r="K33" s="15">
        <v>717</v>
      </c>
      <c r="L33" s="15">
        <v>609</v>
      </c>
      <c r="M33" s="15">
        <v>584</v>
      </c>
      <c r="N33" s="15">
        <v>536</v>
      </c>
      <c r="O33" s="15">
        <v>867</v>
      </c>
      <c r="P33" s="15">
        <v>2089</v>
      </c>
      <c r="Q33" s="15">
        <v>3298</v>
      </c>
      <c r="R33" s="15">
        <v>1302</v>
      </c>
      <c r="S33" s="15">
        <v>571</v>
      </c>
      <c r="T33" s="15">
        <v>455</v>
      </c>
      <c r="U33" s="15">
        <v>531</v>
      </c>
      <c r="V33" s="15">
        <v>177</v>
      </c>
      <c r="W33" s="15">
        <v>878</v>
      </c>
      <c r="X33" s="15">
        <v>1884</v>
      </c>
      <c r="Y33" s="15">
        <v>144</v>
      </c>
      <c r="Z33" s="15">
        <v>861</v>
      </c>
      <c r="AA33" s="15">
        <v>1013</v>
      </c>
      <c r="AB33" s="15">
        <v>681</v>
      </c>
      <c r="AC33" s="15">
        <v>109</v>
      </c>
      <c r="AD33" s="15">
        <v>754</v>
      </c>
      <c r="AE33" s="15">
        <v>1830</v>
      </c>
      <c r="AF33" s="15">
        <v>420</v>
      </c>
      <c r="AG33" s="15">
        <v>540</v>
      </c>
      <c r="AH33" s="15">
        <v>817</v>
      </c>
      <c r="AI33" s="5">
        <v>2017</v>
      </c>
    </row>
    <row r="34" spans="1:35">
      <c r="A34" s="14">
        <v>2018</v>
      </c>
      <c r="B34" s="15">
        <v>29861</v>
      </c>
      <c r="C34" s="15">
        <v>1063</v>
      </c>
      <c r="D34" s="15">
        <v>1187</v>
      </c>
      <c r="E34" s="15">
        <v>719</v>
      </c>
      <c r="F34" s="15">
        <v>614</v>
      </c>
      <c r="G34" s="15">
        <v>2340</v>
      </c>
      <c r="H34" s="15">
        <v>256</v>
      </c>
      <c r="I34" s="15">
        <v>1012</v>
      </c>
      <c r="J34" s="15">
        <v>887</v>
      </c>
      <c r="K34" s="15">
        <v>760</v>
      </c>
      <c r="L34" s="15">
        <v>534</v>
      </c>
      <c r="M34" s="15">
        <v>556</v>
      </c>
      <c r="N34" s="15">
        <v>472</v>
      </c>
      <c r="O34" s="15">
        <v>908</v>
      </c>
      <c r="P34" s="15">
        <v>2037</v>
      </c>
      <c r="Q34" s="15">
        <v>3250</v>
      </c>
      <c r="R34" s="15">
        <v>1341</v>
      </c>
      <c r="S34" s="15">
        <v>567</v>
      </c>
      <c r="T34" s="15">
        <v>439</v>
      </c>
      <c r="U34" s="15">
        <v>574</v>
      </c>
      <c r="V34" s="15">
        <v>177</v>
      </c>
      <c r="W34" s="15">
        <v>912</v>
      </c>
      <c r="X34" s="15">
        <v>1847</v>
      </c>
      <c r="Y34" s="15">
        <v>100</v>
      </c>
      <c r="Z34" s="15">
        <v>888</v>
      </c>
      <c r="AA34" s="15">
        <v>1010</v>
      </c>
      <c r="AB34" s="15">
        <v>745</v>
      </c>
      <c r="AC34" s="15">
        <v>110</v>
      </c>
      <c r="AD34" s="15">
        <v>746</v>
      </c>
      <c r="AE34" s="15">
        <v>1908</v>
      </c>
      <c r="AF34" s="15">
        <v>454</v>
      </c>
      <c r="AG34" s="15">
        <v>610</v>
      </c>
      <c r="AH34" s="15">
        <v>838</v>
      </c>
      <c r="AI34" s="5">
        <v>2018</v>
      </c>
    </row>
    <row r="35" spans="1:35">
      <c r="A35" s="14">
        <v>2019</v>
      </c>
      <c r="B35" s="15">
        <v>29619</v>
      </c>
      <c r="C35" s="15">
        <v>1067</v>
      </c>
      <c r="D35" s="15">
        <v>1313</v>
      </c>
      <c r="E35" s="15">
        <v>697</v>
      </c>
      <c r="F35" s="15">
        <v>555</v>
      </c>
      <c r="G35" s="15">
        <v>2188</v>
      </c>
      <c r="H35" s="15">
        <v>282</v>
      </c>
      <c r="I35" s="15">
        <v>1004</v>
      </c>
      <c r="J35" s="15">
        <v>843</v>
      </c>
      <c r="K35" s="15">
        <v>752</v>
      </c>
      <c r="L35" s="15">
        <v>612</v>
      </c>
      <c r="M35" s="15">
        <v>522</v>
      </c>
      <c r="N35" s="15">
        <v>474</v>
      </c>
      <c r="O35" s="15">
        <v>895</v>
      </c>
      <c r="P35" s="15">
        <v>2103</v>
      </c>
      <c r="Q35" s="15">
        <v>3245</v>
      </c>
      <c r="R35" s="15">
        <v>1345</v>
      </c>
      <c r="S35" s="15">
        <v>568</v>
      </c>
      <c r="T35" s="15">
        <v>474</v>
      </c>
      <c r="U35" s="15">
        <v>536</v>
      </c>
      <c r="V35" s="15">
        <v>180</v>
      </c>
      <c r="W35" s="15">
        <v>856</v>
      </c>
      <c r="X35" s="15">
        <v>1845</v>
      </c>
      <c r="Y35" s="15">
        <v>116</v>
      </c>
      <c r="Z35" s="15">
        <v>874</v>
      </c>
      <c r="AA35" s="15">
        <v>1059</v>
      </c>
      <c r="AB35" s="15">
        <v>678</v>
      </c>
      <c r="AC35" s="15">
        <v>94</v>
      </c>
      <c r="AD35" s="15">
        <v>784</v>
      </c>
      <c r="AE35" s="15">
        <v>1781</v>
      </c>
      <c r="AF35" s="15">
        <v>489</v>
      </c>
      <c r="AG35" s="15">
        <v>552</v>
      </c>
      <c r="AH35" s="15">
        <v>836</v>
      </c>
      <c r="AI35" s="5">
        <v>2019</v>
      </c>
    </row>
    <row r="36" spans="1:35">
      <c r="A36" s="14">
        <v>2020</v>
      </c>
      <c r="B36" s="15">
        <v>31963</v>
      </c>
      <c r="C36" s="15">
        <v>1139</v>
      </c>
      <c r="D36" s="15">
        <v>1288</v>
      </c>
      <c r="E36" s="15">
        <v>763</v>
      </c>
      <c r="F36" s="15">
        <v>585</v>
      </c>
      <c r="G36" s="15">
        <v>2404</v>
      </c>
      <c r="H36" s="15">
        <v>325</v>
      </c>
      <c r="I36" s="15">
        <v>1029</v>
      </c>
      <c r="J36" s="15">
        <v>926</v>
      </c>
      <c r="K36" s="15">
        <v>737</v>
      </c>
      <c r="L36" s="15">
        <v>681</v>
      </c>
      <c r="M36" s="15">
        <v>571</v>
      </c>
      <c r="N36" s="15">
        <v>527</v>
      </c>
      <c r="O36" s="15">
        <v>964</v>
      </c>
      <c r="P36" s="15">
        <v>2129</v>
      </c>
      <c r="Q36" s="15">
        <v>3637</v>
      </c>
      <c r="R36" s="15">
        <v>1290</v>
      </c>
      <c r="S36" s="15">
        <v>651</v>
      </c>
      <c r="T36" s="15">
        <v>512</v>
      </c>
      <c r="U36" s="15">
        <v>515</v>
      </c>
      <c r="V36" s="15">
        <v>180</v>
      </c>
      <c r="W36" s="15">
        <v>919</v>
      </c>
      <c r="X36" s="15">
        <v>2037</v>
      </c>
      <c r="Y36" s="15">
        <v>128</v>
      </c>
      <c r="Z36" s="15">
        <v>947</v>
      </c>
      <c r="AA36" s="15">
        <v>1158</v>
      </c>
      <c r="AB36" s="15">
        <v>701</v>
      </c>
      <c r="AC36" s="15">
        <v>102</v>
      </c>
      <c r="AD36" s="15">
        <v>878</v>
      </c>
      <c r="AE36" s="15">
        <v>2136</v>
      </c>
      <c r="AF36" s="15">
        <v>502</v>
      </c>
      <c r="AG36" s="15">
        <v>641</v>
      </c>
      <c r="AH36" s="15">
        <v>961</v>
      </c>
      <c r="AI36" s="5">
        <v>2020</v>
      </c>
    </row>
    <row r="38" spans="1:35">
      <c r="A38" s="23" t="s">
        <v>37</v>
      </c>
      <c r="B38" s="23"/>
    </row>
  </sheetData>
  <mergeCells count="35">
    <mergeCell ref="AE4:AE5"/>
    <mergeCell ref="AF4:AF5"/>
    <mergeCell ref="AG4:AG5"/>
    <mergeCell ref="AH4:AH5"/>
    <mergeCell ref="A38:B38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A1:F1"/>
    <mergeCell ref="B4:B5"/>
    <mergeCell ref="C4:C5"/>
    <mergeCell ref="D4:D5"/>
    <mergeCell ref="E4:E5"/>
    <mergeCell ref="F4:F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A32138899</value>
    </field>
    <field name="Objective-Title">
      <value order="0">NRS - Table DT.05 Deaths by sex year and Council area - 1991 to current year</value>
    </field>
    <field name="Objective-Description">
      <value order="0"/>
    </field>
    <field name="Objective-CreationStamp">
      <value order="0">2021-02-19T14:55:51Z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2021-06-09T16:06:30Z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(2020): 2020-2025</value>
    </field>
    <field name="Objective-Parent">
      <value order="0">National Records of Scotland (NRS): Vital Events: Publications: Vital Events Reference Tables: (2020): 2020-2025</value>
    </field>
    <field name="Objective-State">
      <value order="0">Being Drafted</value>
    </field>
    <field name="Objective-VersionId">
      <value order="0">vA49132100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PROJ/41260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males</vt:lpstr>
      <vt:lpstr>females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Kay MT (Marie)</dc:creator>
  <cp:lastModifiedBy>u443992</cp:lastModifiedBy>
  <cp:lastPrinted>2016-07-13T10:33:41Z</cp:lastPrinted>
  <dcterms:created xsi:type="dcterms:W3CDTF">2010-07-15T15:31:04Z</dcterms:created>
  <dcterms:modified xsi:type="dcterms:W3CDTF">2021-06-24T09:43:16Z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A32138899</vt:lpwstr>
  </property>
  <property fmtid="{D5CDD505-2E9C-101B-9397-08002B2CF9AE}" pid="3" name="Objective-Title">
    <vt:lpwstr>NRS - Table DT.05 Deaths by sex year and Council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2021-02-19T14:55:51Z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2021-06-09T16:06:30Z</vt:filetime>
  </property>
  <property fmtid="{D5CDD505-2E9C-101B-9397-08002B2CF9AE}" pid="10" name="Objective-Owner">
    <vt:lpwstr>Kay, Marie M (N310463)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Publications: Vital Events Reference Tables: (2020): 2020-2025</vt:lpwstr>
  </property>
  <property fmtid="{D5CDD505-2E9C-101B-9397-08002B2CF9AE}" pid="12" name="Objective-Parent">
    <vt:lpwstr>National Records of Scotland (NRS): Vital Events: Publications: Vital Events Reference Tables: (2020): 2020-2025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0.3</vt:lpwstr>
  </property>
  <property fmtid="{D5CDD505-2E9C-101B-9397-08002B2CF9AE}" pid="15" name="Objective-VersionNumber">
    <vt:r8>3</vt:r8>
  </property>
  <property fmtid="{D5CDD505-2E9C-101B-9397-08002B2CF9AE}" pid="16" name="Objective-VersionComment">
    <vt:lpwstr/>
  </property>
  <property fmtid="{D5CDD505-2E9C-101B-9397-08002B2CF9AE}" pid="17" name="Objective-FileNumber">
    <vt:lpwstr>PROJ/41260</vt:lpwstr>
  </property>
  <property fmtid="{D5CDD505-2E9C-101B-9397-08002B2CF9AE}" pid="18" name="Objective-Classification">
    <vt:lpwstr>OFFICIAL-SENSITIVE</vt:lpwstr>
  </property>
  <property fmtid="{D5CDD505-2E9C-101B-9397-08002B2CF9AE}" pid="19" name="Objective-Caveats">
    <vt:lpwstr>Caveat for access to SG Fileplan</vt:lpwstr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vA49132100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  <property fmtid="{D5CDD505-2E9C-101B-9397-08002B2CF9AE}" pid="32" name="Objective-Required Redaction">
    <vt:lpwstr/>
  </property>
</Properties>
</file>