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5" windowWidth="16485" windowHeight="9315" tabRatio="630"/>
  </bookViews>
  <sheets>
    <sheet name="All deaths" sheetId="3" r:id="rId1"/>
    <sheet name="Cancer - all sites" sheetId="12" r:id="rId2"/>
    <sheet name="Cancer - stomach" sheetId="11" r:id="rId3"/>
    <sheet name="Cancer - large intestine" sheetId="10" r:id="rId4"/>
    <sheet name="Cancer - Trachea Bronchus Lung" sheetId="9" r:id="rId5"/>
    <sheet name="Cancer - breast (female)" sheetId="8" r:id="rId6"/>
    <sheet name="Ischaemic heart disease" sheetId="7" r:id="rId7"/>
    <sheet name="Cerebrovascular disease" sheetId="6" r:id="rId8"/>
    <sheet name="Pneumonia" sheetId="5" r:id="rId9"/>
    <sheet name="Dementia and Alzheimer's" sheetId="14" r:id="rId10"/>
  </sheets>
  <definedNames>
    <definedName name="_xlnm.Print_Area" localSheetId="0">'All deaths'!$A$1:$AI$30</definedName>
    <definedName name="_xlnm.Print_Area" localSheetId="1">'Cancer - all sites'!$A$1:$AI$31</definedName>
    <definedName name="_xlnm.Print_Area" localSheetId="5">'Cancer - breast (female)'!$A$1:$AI$31</definedName>
    <definedName name="_xlnm.Print_Area" localSheetId="3">'Cancer - large intestine'!$A$1:$AI$31</definedName>
    <definedName name="_xlnm.Print_Area" localSheetId="2">'Cancer - stomach'!$A$1:$AI$31</definedName>
    <definedName name="_xlnm.Print_Area" localSheetId="4">'Cancer - Trachea Bronchus Lung'!$A$1:$AI$31</definedName>
    <definedName name="_xlnm.Print_Area" localSheetId="7">'Cerebrovascular disease'!$A$1:$AI$31</definedName>
    <definedName name="_xlnm.Print_Area" localSheetId="9">'Dementia and Alzheimer''s'!$A$1:$AI$31</definedName>
    <definedName name="_xlnm.Print_Area" localSheetId="6">'Ischaemic heart disease'!$A$1:$AI$31</definedName>
    <definedName name="_xlnm.Print_Area" localSheetId="8">Pneumonia!$A$1:$AI$31</definedName>
  </definedNames>
  <calcPr calcId="145621"/>
</workbook>
</file>

<file path=xl/calcChain.xml><?xml version="1.0" encoding="utf-8"?>
<calcChain xmlns="http://schemas.openxmlformats.org/spreadsheetml/2006/main">
  <c r="AI22" i="14" l="1"/>
  <c r="AI21" i="14"/>
  <c r="AI20" i="14"/>
  <c r="AI19" i="14"/>
  <c r="AI18" i="14"/>
  <c r="AI17" i="14"/>
  <c r="AI16" i="14"/>
  <c r="AI15" i="14"/>
  <c r="AI14" i="14"/>
  <c r="AI13" i="14"/>
  <c r="AI12" i="14"/>
  <c r="AI11" i="14"/>
  <c r="AI10" i="14"/>
  <c r="AI9" i="14"/>
  <c r="AI8" i="14"/>
  <c r="AI7" i="14"/>
  <c r="AI22" i="12" l="1"/>
  <c r="AI22" i="11"/>
  <c r="AI22" i="10"/>
  <c r="AI22" i="9"/>
  <c r="AI22" i="8"/>
  <c r="AI22" i="7"/>
  <c r="AI22" i="6"/>
  <c r="AI22" i="5"/>
  <c r="AI22" i="3"/>
  <c r="AI21" i="12"/>
  <c r="AI21" i="11"/>
  <c r="AI21" i="10"/>
  <c r="AI21" i="9"/>
  <c r="AI21" i="8"/>
  <c r="AI21" i="7"/>
  <c r="AI21" i="6"/>
  <c r="AI21" i="5"/>
  <c r="AI21" i="3"/>
  <c r="AI20" i="5"/>
  <c r="AI19" i="5"/>
  <c r="AI18" i="5"/>
  <c r="AI17" i="5"/>
  <c r="AI16" i="5"/>
  <c r="AI15" i="5"/>
  <c r="AI14" i="5"/>
  <c r="AI13" i="5"/>
  <c r="AI12" i="5"/>
  <c r="AI11" i="5"/>
  <c r="AI10" i="5"/>
  <c r="AI9" i="5"/>
  <c r="AI8" i="5"/>
  <c r="AI7" i="5"/>
  <c r="AI20" i="6"/>
  <c r="AI19" i="6"/>
  <c r="AI18" i="6"/>
  <c r="AI17" i="6"/>
  <c r="AI16" i="6"/>
  <c r="AI15" i="6"/>
  <c r="AI14" i="6"/>
  <c r="AI13" i="6"/>
  <c r="AI12" i="6"/>
  <c r="AI11" i="6"/>
  <c r="AI10" i="6"/>
  <c r="AI9" i="6"/>
  <c r="AI8" i="6"/>
  <c r="AI7" i="6"/>
  <c r="AI20" i="7"/>
  <c r="AI19" i="7"/>
  <c r="AI18" i="7"/>
  <c r="AI17" i="7"/>
  <c r="AI16" i="7"/>
  <c r="AI15" i="7"/>
  <c r="AI14" i="7"/>
  <c r="AI13" i="7"/>
  <c r="AI12" i="7"/>
  <c r="AI11" i="7"/>
  <c r="AI10" i="7"/>
  <c r="AI9" i="7"/>
  <c r="AI8" i="7"/>
  <c r="AI7" i="7"/>
  <c r="AI20" i="8"/>
  <c r="AI19" i="8"/>
  <c r="AI18" i="8"/>
  <c r="AI17" i="8"/>
  <c r="AI16" i="8"/>
  <c r="AI15" i="8"/>
  <c r="AI14" i="8"/>
  <c r="AI13" i="8"/>
  <c r="AI12" i="8"/>
  <c r="AI11" i="8"/>
  <c r="AI10" i="8"/>
  <c r="AI9" i="8"/>
  <c r="AI8" i="8"/>
  <c r="AI7" i="8"/>
  <c r="AI20" i="9"/>
  <c r="AI19" i="9"/>
  <c r="AI18" i="9"/>
  <c r="AI17" i="9"/>
  <c r="AI16" i="9"/>
  <c r="AI15" i="9"/>
  <c r="AI14" i="9"/>
  <c r="AI13" i="9"/>
  <c r="AI12" i="9"/>
  <c r="AI11" i="9"/>
  <c r="AI10" i="9"/>
  <c r="AI9" i="9"/>
  <c r="AI8" i="9"/>
  <c r="AI7" i="9"/>
  <c r="AI20" i="10"/>
  <c r="AI19" i="10"/>
  <c r="AI18" i="10"/>
  <c r="AI17" i="10"/>
  <c r="AI16" i="10"/>
  <c r="AI15" i="10"/>
  <c r="AI14" i="10"/>
  <c r="AI13" i="10"/>
  <c r="AI12" i="10"/>
  <c r="AI11" i="10"/>
  <c r="AI10" i="10"/>
  <c r="AI9" i="10"/>
  <c r="AI8" i="10"/>
  <c r="AI7" i="10"/>
  <c r="AI20" i="11"/>
  <c r="AI19" i="11"/>
  <c r="AI18" i="11"/>
  <c r="AI17" i="11"/>
  <c r="AI16" i="11"/>
  <c r="AI15" i="11"/>
  <c r="AI14" i="11"/>
  <c r="AI13" i="11"/>
  <c r="AI12" i="11"/>
  <c r="AI11" i="11"/>
  <c r="AI10" i="11"/>
  <c r="AI9" i="11"/>
  <c r="AI8" i="11"/>
  <c r="AI7" i="11"/>
  <c r="AI20" i="12"/>
  <c r="AI19" i="12"/>
  <c r="AI18" i="12"/>
  <c r="AI17" i="12"/>
  <c r="AI16" i="12"/>
  <c r="AI15" i="12"/>
  <c r="AI14" i="12"/>
  <c r="AI13" i="12"/>
  <c r="AI12" i="12"/>
  <c r="AI11" i="12"/>
  <c r="AI10" i="12"/>
  <c r="AI9" i="12"/>
  <c r="AI8" i="12"/>
  <c r="AI7" i="12"/>
  <c r="AI8" i="3"/>
  <c r="AI9" i="3"/>
  <c r="AI10" i="3"/>
  <c r="AI11" i="3"/>
  <c r="AI12" i="3"/>
  <c r="AI13" i="3"/>
  <c r="AI14" i="3"/>
  <c r="AI15" i="3"/>
  <c r="AI16" i="3"/>
  <c r="AI17" i="3"/>
  <c r="AI18" i="3"/>
  <c r="AI19" i="3"/>
  <c r="AI20" i="3"/>
  <c r="AI7" i="3"/>
</calcChain>
</file>

<file path=xl/sharedStrings.xml><?xml version="1.0" encoding="utf-8"?>
<sst xmlns="http://schemas.openxmlformats.org/spreadsheetml/2006/main" count="410" uniqueCount="52">
  <si>
    <t>Aberdeen City</t>
  </si>
  <si>
    <t>Aberdeenshire</t>
  </si>
  <si>
    <t>Angus</t>
  </si>
  <si>
    <t>Dundee City</t>
  </si>
  <si>
    <t>East Ayrshire</t>
  </si>
  <si>
    <t>East Lothian</t>
  </si>
  <si>
    <t>East Renfrewshire</t>
  </si>
  <si>
    <t>Falkirk</t>
  </si>
  <si>
    <t>Fife</t>
  </si>
  <si>
    <t>Glasgow City</t>
  </si>
  <si>
    <t>Highland</t>
  </si>
  <si>
    <t>Inverclyde</t>
  </si>
  <si>
    <t>Midlothian</t>
  </si>
  <si>
    <t>Moray</t>
  </si>
  <si>
    <t>North Ayrshire</t>
  </si>
  <si>
    <t>North Lanarkshire</t>
  </si>
  <si>
    <t>Orkney Islands</t>
  </si>
  <si>
    <t>Renfrewshire</t>
  </si>
  <si>
    <t>Scottish Borders</t>
  </si>
  <si>
    <t>Shetland Islands</t>
  </si>
  <si>
    <t>South Ayrshire</t>
  </si>
  <si>
    <t>South Lanarkshire</t>
  </si>
  <si>
    <t>Stirling</t>
  </si>
  <si>
    <t>West Lothian</t>
  </si>
  <si>
    <t>Registration Year</t>
  </si>
  <si>
    <t>Argyll &amp; Bute</t>
  </si>
  <si>
    <t>Dumfries &amp; Galloway</t>
  </si>
  <si>
    <t>Perth &amp; Kinross</t>
  </si>
  <si>
    <t>Scotland</t>
  </si>
  <si>
    <t>Deaths from all causes</t>
  </si>
  <si>
    <t>Deaths from malignant neoplasms - all sites (C00-97)</t>
  </si>
  <si>
    <t>Deaths from malignant neoplasms - stomach (C16)</t>
  </si>
  <si>
    <t>Deaths from malignant neoplasms - large intestine (C18)</t>
  </si>
  <si>
    <t>Deaths from malignant neoplasms - trachea, bronchus and lung (C33-34)</t>
  </si>
  <si>
    <t>Deaths from malignant neoplasms - breast (female) (C50)</t>
  </si>
  <si>
    <t>Deaths from ischaemic heart disease (I20-25)</t>
  </si>
  <si>
    <t>Deaths from cerebrovascular disease (I60-69)</t>
  </si>
  <si>
    <t>Deaths from pneumonia (J12-18)</t>
  </si>
  <si>
    <t>Note</t>
  </si>
  <si>
    <t>© Crown Copyright 2017</t>
  </si>
  <si>
    <t>Deaths from dementia and alzheimer's (F01, F03, G30)</t>
  </si>
  <si>
    <t>City of Edinburgh</t>
  </si>
  <si>
    <t>Na h-Eileanan Siar</t>
  </si>
  <si>
    <t>Table DT.11: Standardised mortality ratios by council area 2000 to 2016</t>
  </si>
  <si>
    <r>
      <rPr>
        <b/>
        <sz val="10"/>
        <rFont val="Arial"/>
        <family val="2"/>
      </rPr>
      <t>Percentage of the numbers that would be expected for each area, if it had the same age/sex-specific death rates as Scotland as a whole</t>
    </r>
    <r>
      <rPr>
        <sz val="10"/>
        <rFont val="Arial"/>
        <family val="2"/>
      </rPr>
      <t xml:space="preserve"> (as in Vital Events Reference Table 1.5)  </t>
    </r>
  </si>
  <si>
    <t>Clackmannan-shire</t>
  </si>
  <si>
    <t>East Dunbarton-shire</t>
  </si>
  <si>
    <t>West Dunbarton-shire</t>
  </si>
  <si>
    <t xml:space="preserve"> </t>
  </si>
  <si>
    <t>The ratios may vary greatly from year to year, particularly those which are based on small numbers of deaths. The ratios which are based on fewer than 20 deaths are shown in italics in Vital Events Reference Table 1.05.</t>
  </si>
  <si>
    <r>
      <t>Percentage of the numbers that would be expected for each area, if it had the same age/sex-specific death rates as Scotland as a whole</t>
    </r>
    <r>
      <rPr>
        <sz val="10"/>
        <rFont val="Arial"/>
        <family val="2"/>
      </rPr>
      <t xml:space="preserve"> (as in Vital Events Reference Table 1.5)  </t>
    </r>
  </si>
  <si>
    <r>
      <rPr>
        <b/>
        <sz val="10"/>
        <rFont val="Arial"/>
        <family val="2"/>
      </rPr>
      <t>Percentage of the numbers that would be expected for each area, if it had the same age/sex-specific death rates as Scotland as a whole</t>
    </r>
    <r>
      <rPr>
        <sz val="10"/>
        <rFont val="Arial"/>
        <family val="2"/>
      </rPr>
      <t xml:space="preserve"> (as in Vital Events Reference Table 1.5)</t>
    </r>
  </si>
</sst>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0"/>
      <name val="Arial"/>
    </font>
    <font>
      <sz val="10"/>
      <color theme="1"/>
      <name val="Arial"/>
      <family val="2"/>
    </font>
    <font>
      <sz val="10"/>
      <color theme="1"/>
      <name val="Arial"/>
      <family val="2"/>
    </font>
    <font>
      <sz val="10"/>
      <name val="Arial"/>
      <family val="2"/>
    </font>
    <font>
      <b/>
      <sz val="12"/>
      <name val="Arial"/>
      <family val="2"/>
    </font>
    <font>
      <sz val="12"/>
      <name val="Arial"/>
      <family val="2"/>
    </font>
    <font>
      <sz val="8"/>
      <name val="Arial"/>
      <family val="2"/>
    </font>
    <font>
      <i/>
      <sz val="10"/>
      <name val="Arial"/>
      <family val="2"/>
    </font>
    <font>
      <b/>
      <sz val="8"/>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b/>
      <sz val="10"/>
      <color rgb="FF3F3F3F"/>
      <name val="Arial"/>
      <family val="2"/>
    </font>
    <font>
      <b/>
      <sz val="18"/>
      <color theme="3"/>
      <name val="Cambria"/>
      <family val="2"/>
      <scheme val="major"/>
    </font>
    <font>
      <b/>
      <sz val="10"/>
      <color theme="1"/>
      <name val="Arial"/>
      <family val="2"/>
    </font>
    <font>
      <sz val="10"/>
      <color rgb="FFFF0000"/>
      <name val="Arial"/>
      <family val="2"/>
    </font>
    <font>
      <sz val="10"/>
      <color theme="1"/>
      <name val="Arial Unicode MS"/>
      <family val="2"/>
    </font>
    <font>
      <u/>
      <sz val="10"/>
      <color rgb="FF0000FF"/>
      <name val="Arial"/>
      <family val="2"/>
    </font>
    <font>
      <u/>
      <sz val="10"/>
      <color rgb="FF800080"/>
      <name val="Arial"/>
      <family val="2"/>
    </font>
    <font>
      <sz val="10"/>
      <color rgb="FF000000"/>
      <name val="Arial"/>
      <family val="2"/>
    </font>
    <font>
      <i/>
      <sz val="10"/>
      <color rgb="FF000000"/>
      <name val="Arial"/>
      <family val="2"/>
    </font>
    <font>
      <b/>
      <sz val="10"/>
      <name val="Arial"/>
      <family val="2"/>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s>
  <borders count="13">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74">
    <xf numFmtId="0" fontId="0"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11" fillId="26" borderId="0" applyNumberFormat="0" applyBorder="0" applyAlignment="0" applyProtection="0"/>
    <xf numFmtId="0" fontId="12" fillId="27" borderId="1" applyNumberFormat="0" applyAlignment="0" applyProtection="0"/>
    <xf numFmtId="0" fontId="13" fillId="28" borderId="2" applyNumberFormat="0" applyAlignment="0" applyProtection="0"/>
    <xf numFmtId="0" fontId="14" fillId="0" borderId="0" applyNumberFormat="0" applyFill="0" applyBorder="0" applyAlignment="0" applyProtection="0"/>
    <xf numFmtId="0" fontId="15" fillId="29" borderId="0" applyNumberFormat="0" applyBorder="0" applyAlignment="0" applyProtection="0"/>
    <xf numFmtId="0" fontId="16" fillId="0" borderId="3" applyNumberFormat="0" applyFill="0" applyAlignment="0" applyProtection="0"/>
    <xf numFmtId="0" fontId="17" fillId="0" borderId="4" applyNumberFormat="0" applyFill="0" applyAlignment="0" applyProtection="0"/>
    <xf numFmtId="0" fontId="18" fillId="0" borderId="5" applyNumberFormat="0" applyFill="0" applyAlignment="0" applyProtection="0"/>
    <xf numFmtId="0" fontId="18" fillId="0" borderId="0" applyNumberFormat="0" applyFill="0" applyBorder="0" applyAlignment="0" applyProtection="0"/>
    <xf numFmtId="0" fontId="19" fillId="30" borderId="1" applyNumberFormat="0" applyAlignment="0" applyProtection="0"/>
    <xf numFmtId="0" fontId="20" fillId="0" borderId="6" applyNumberFormat="0" applyFill="0" applyAlignment="0" applyProtection="0"/>
    <xf numFmtId="0" fontId="21" fillId="31" borderId="0" applyNumberFormat="0" applyBorder="0" applyAlignment="0" applyProtection="0"/>
    <xf numFmtId="0" fontId="9" fillId="0" borderId="0"/>
    <xf numFmtId="0" fontId="3" fillId="0" borderId="0"/>
    <xf numFmtId="0" fontId="9" fillId="32" borderId="7" applyNumberFormat="0" applyFont="0" applyAlignment="0" applyProtection="0"/>
    <xf numFmtId="0" fontId="22" fillId="27" borderId="8" applyNumberFormat="0" applyAlignment="0" applyProtection="0"/>
    <xf numFmtId="0" fontId="23" fillId="0" borderId="0" applyNumberFormat="0" applyFill="0" applyBorder="0" applyAlignment="0" applyProtection="0"/>
    <xf numFmtId="0" fontId="24" fillId="0" borderId="9" applyNumberFormat="0" applyFill="0" applyAlignment="0" applyProtection="0"/>
    <xf numFmtId="0" fontId="25" fillId="0" borderId="0" applyNumberFormat="0" applyFill="0" applyBorder="0" applyAlignment="0" applyProtection="0"/>
    <xf numFmtId="0" fontId="2" fillId="0" borderId="0"/>
    <xf numFmtId="0" fontId="2" fillId="32" borderId="7" applyNumberFormat="0" applyFont="0" applyAlignment="0" applyProtection="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1" fillId="0" borderId="0"/>
    <xf numFmtId="0" fontId="1" fillId="32" borderId="7"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cellStyleXfs>
  <cellXfs count="39">
    <xf numFmtId="0" fontId="0" fillId="0" borderId="0" xfId="0"/>
    <xf numFmtId="0" fontId="26" fillId="33" borderId="0" xfId="37" applyFont="1" applyFill="1" applyAlignment="1">
      <alignment vertical="top"/>
    </xf>
    <xf numFmtId="0" fontId="0" fillId="33" borderId="0" xfId="0" applyFill="1"/>
    <xf numFmtId="0" fontId="3" fillId="33" borderId="0" xfId="0" applyFont="1" applyFill="1"/>
    <xf numFmtId="0" fontId="5" fillId="33" borderId="0" xfId="0" applyFont="1" applyFill="1"/>
    <xf numFmtId="0" fontId="3" fillId="33" borderId="0" xfId="0" applyFont="1" applyFill="1" applyAlignment="1">
      <alignment vertical="top"/>
    </xf>
    <xf numFmtId="0" fontId="3" fillId="33" borderId="0" xfId="0" applyFont="1" applyFill="1" applyAlignment="1"/>
    <xf numFmtId="0" fontId="3" fillId="33" borderId="0" xfId="0" applyFont="1" applyFill="1" applyAlignment="1">
      <alignment horizontal="left" vertical="top" wrapText="1"/>
    </xf>
    <xf numFmtId="0" fontId="3" fillId="33" borderId="0" xfId="0" applyFont="1" applyFill="1" applyAlignment="1">
      <alignment horizontal="right" vertical="top" wrapText="1"/>
    </xf>
    <xf numFmtId="0" fontId="3" fillId="33" borderId="0" xfId="0" applyFont="1" applyFill="1" applyAlignment="1">
      <alignment horizontal="left"/>
    </xf>
    <xf numFmtId="3" fontId="3" fillId="33" borderId="0" xfId="0" applyNumberFormat="1" applyFont="1" applyFill="1"/>
    <xf numFmtId="0" fontId="6" fillId="33" borderId="0" xfId="0" applyFont="1" applyFill="1"/>
    <xf numFmtId="0" fontId="0" fillId="33" borderId="0" xfId="0" applyFill="1" applyBorder="1"/>
    <xf numFmtId="0" fontId="26" fillId="33" borderId="0" xfId="37" applyFont="1" applyFill="1" applyBorder="1" applyAlignment="1">
      <alignment vertical="top"/>
    </xf>
    <xf numFmtId="1" fontId="3" fillId="33" borderId="0" xfId="38" applyNumberFormat="1" applyFont="1" applyFill="1" applyBorder="1" applyAlignment="1">
      <alignment horizontal="right"/>
    </xf>
    <xf numFmtId="1" fontId="7" fillId="33" borderId="0" xfId="38" applyNumberFormat="1" applyFont="1" applyFill="1" applyBorder="1" applyAlignment="1">
      <alignment horizontal="right"/>
    </xf>
    <xf numFmtId="0" fontId="8" fillId="33" borderId="0" xfId="0" applyFont="1" applyFill="1" applyAlignment="1">
      <alignment horizontal="left" vertical="top"/>
    </xf>
    <xf numFmtId="0" fontId="6" fillId="33" borderId="0" xfId="0" applyFont="1" applyFill="1" applyAlignment="1">
      <alignment vertical="top"/>
    </xf>
    <xf numFmtId="0" fontId="6" fillId="33" borderId="0" xfId="0" applyFont="1" applyFill="1" applyAlignment="1">
      <alignment horizontal="left" vertical="top"/>
    </xf>
    <xf numFmtId="3" fontId="7" fillId="33" borderId="0" xfId="0" applyNumberFormat="1" applyFont="1" applyFill="1"/>
    <xf numFmtId="0" fontId="7" fillId="33" borderId="0" xfId="0" applyFont="1" applyFill="1" applyAlignment="1"/>
    <xf numFmtId="0" fontId="3" fillId="33" borderId="10" xfId="0" applyFont="1" applyFill="1" applyBorder="1"/>
    <xf numFmtId="0" fontId="3" fillId="33" borderId="11" xfId="0" applyFont="1" applyFill="1" applyBorder="1" applyAlignment="1">
      <alignment horizontal="left" vertical="top"/>
    </xf>
    <xf numFmtId="0" fontId="3" fillId="33" borderId="11" xfId="0" applyFont="1" applyFill="1" applyBorder="1" applyAlignment="1">
      <alignment horizontal="center" vertical="top"/>
    </xf>
    <xf numFmtId="0" fontId="3" fillId="33" borderId="11" xfId="0" applyFont="1" applyFill="1" applyBorder="1" applyAlignment="1">
      <alignment horizontal="center" vertical="top" wrapText="1"/>
    </xf>
    <xf numFmtId="0" fontId="3" fillId="33" borderId="11" xfId="0" applyFont="1" applyFill="1" applyBorder="1"/>
    <xf numFmtId="0" fontId="0" fillId="33" borderId="12" xfId="0" applyFill="1" applyBorder="1"/>
    <xf numFmtId="0" fontId="3" fillId="33" borderId="10" xfId="0" applyFont="1" applyFill="1" applyBorder="1" applyAlignment="1">
      <alignment horizontal="left"/>
    </xf>
    <xf numFmtId="3" fontId="3" fillId="33" borderId="10" xfId="0" applyNumberFormat="1" applyFont="1" applyFill="1" applyBorder="1"/>
    <xf numFmtId="0" fontId="29" fillId="33" borderId="10" xfId="58" applyFont="1" applyFill="1" applyBorder="1" applyAlignment="1">
      <alignment vertical="top" wrapText="1"/>
    </xf>
    <xf numFmtId="0" fontId="30" fillId="33" borderId="10" xfId="58" applyFont="1" applyFill="1" applyBorder="1" applyAlignment="1">
      <alignment vertical="top" wrapText="1"/>
    </xf>
    <xf numFmtId="3" fontId="7" fillId="33" borderId="10" xfId="0" applyNumberFormat="1" applyFont="1" applyFill="1" applyBorder="1"/>
    <xf numFmtId="0" fontId="4" fillId="33" borderId="0" xfId="0" applyFont="1" applyFill="1" applyAlignment="1">
      <alignment horizontal="left" vertical="top"/>
    </xf>
    <xf numFmtId="0" fontId="31" fillId="33" borderId="0" xfId="0" applyFont="1" applyFill="1" applyAlignment="1">
      <alignment horizontal="left" vertical="top"/>
    </xf>
    <xf numFmtId="0" fontId="3" fillId="33" borderId="0" xfId="0" applyFont="1" applyFill="1" applyAlignment="1">
      <alignment horizontal="left" vertical="top"/>
    </xf>
    <xf numFmtId="0" fontId="6" fillId="33" borderId="0" xfId="0" applyFont="1" applyFill="1" applyAlignment="1">
      <alignment horizontal="left" vertical="top"/>
    </xf>
    <xf numFmtId="0" fontId="6" fillId="33" borderId="0" xfId="0" applyFont="1" applyFill="1"/>
    <xf numFmtId="0" fontId="3" fillId="33" borderId="10" xfId="0" applyFont="1" applyFill="1" applyBorder="1" applyAlignment="1">
      <alignment horizontal="left" vertical="top"/>
    </xf>
    <xf numFmtId="0" fontId="31" fillId="33" borderId="10" xfId="0" applyFont="1" applyFill="1" applyBorder="1" applyAlignment="1">
      <alignment horizontal="left" vertical="top"/>
    </xf>
  </cellXfs>
  <cellStyles count="74">
    <cellStyle name="20% - Accent1" xfId="1" builtinId="30" customBuiltin="1"/>
    <cellStyle name="20% - Accent1 2" xfId="46"/>
    <cellStyle name="20% - Accent1 3" xfId="60"/>
    <cellStyle name="20% - Accent2" xfId="2" builtinId="34" customBuiltin="1"/>
    <cellStyle name="20% - Accent2 2" xfId="48"/>
    <cellStyle name="20% - Accent2 3" xfId="62"/>
    <cellStyle name="20% - Accent3" xfId="3" builtinId="38" customBuiltin="1"/>
    <cellStyle name="20% - Accent3 2" xfId="50"/>
    <cellStyle name="20% - Accent3 3" xfId="64"/>
    <cellStyle name="20% - Accent4" xfId="4" builtinId="42" customBuiltin="1"/>
    <cellStyle name="20% - Accent4 2" xfId="52"/>
    <cellStyle name="20% - Accent4 3" xfId="66"/>
    <cellStyle name="20% - Accent5" xfId="5" builtinId="46" customBuiltin="1"/>
    <cellStyle name="20% - Accent5 2" xfId="54"/>
    <cellStyle name="20% - Accent5 3" xfId="68"/>
    <cellStyle name="20% - Accent6" xfId="6" builtinId="50" customBuiltin="1"/>
    <cellStyle name="20% - Accent6 2" xfId="56"/>
    <cellStyle name="20% - Accent6 3" xfId="70"/>
    <cellStyle name="40% - Accent1" xfId="7" builtinId="31" customBuiltin="1"/>
    <cellStyle name="40% - Accent1 2" xfId="47"/>
    <cellStyle name="40% - Accent1 3" xfId="61"/>
    <cellStyle name="40% - Accent2" xfId="8" builtinId="35" customBuiltin="1"/>
    <cellStyle name="40% - Accent2 2" xfId="49"/>
    <cellStyle name="40% - Accent2 3" xfId="63"/>
    <cellStyle name="40% - Accent3" xfId="9" builtinId="39" customBuiltin="1"/>
    <cellStyle name="40% - Accent3 2" xfId="51"/>
    <cellStyle name="40% - Accent3 3" xfId="65"/>
    <cellStyle name="40% - Accent4" xfId="10" builtinId="43" customBuiltin="1"/>
    <cellStyle name="40% - Accent4 2" xfId="53"/>
    <cellStyle name="40% - Accent4 3" xfId="67"/>
    <cellStyle name="40% - Accent5" xfId="11" builtinId="47" customBuiltin="1"/>
    <cellStyle name="40% - Accent5 2" xfId="55"/>
    <cellStyle name="40% - Accent5 3" xfId="69"/>
    <cellStyle name="40% - Accent6" xfId="12" builtinId="51" customBuiltin="1"/>
    <cellStyle name="40% - Accent6 2" xfId="57"/>
    <cellStyle name="40% - Accent6 3" xfId="7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Followed Hyperlink" xfId="73" builtinId="9"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72" builtinId="8" customBuiltin="1"/>
    <cellStyle name="Input" xfId="34" builtinId="20" customBuiltin="1"/>
    <cellStyle name="Linked Cell" xfId="35" builtinId="24" customBuiltin="1"/>
    <cellStyle name="Neutral" xfId="36" builtinId="28" customBuiltin="1"/>
    <cellStyle name="Normal" xfId="0" builtinId="0"/>
    <cellStyle name="Normal 2" xfId="37"/>
    <cellStyle name="Normal 3" xfId="44"/>
    <cellStyle name="Normal 4" xfId="58"/>
    <cellStyle name="Normal_A1.5" xfId="38"/>
    <cellStyle name="Note 2" xfId="39"/>
    <cellStyle name="Note 3" xfId="45"/>
    <cellStyle name="Note 4" xfId="59"/>
    <cellStyle name="Output" xfId="40" builtinId="21" customBuiltin="1"/>
    <cellStyle name="Title" xfId="41" builtinId="15" customBuiltin="1"/>
    <cellStyle name="Total" xfId="42" builtinId="25" customBuiltin="1"/>
    <cellStyle name="Warning Text" xfId="43"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47"/>
  <sheetViews>
    <sheetView tabSelected="1" zoomScaleNormal="100" workbookViewId="0">
      <selection sqref="A1:H1"/>
    </sheetView>
  </sheetViews>
  <sheetFormatPr defaultColWidth="17.85546875" defaultRowHeight="12.75"/>
  <cols>
    <col min="1" max="3" width="10.7109375" style="2" customWidth="1"/>
    <col min="4" max="4" width="13" style="2" customWidth="1"/>
    <col min="5" max="7" width="10.7109375" style="2" customWidth="1"/>
    <col min="8" max="8" width="12.7109375" style="2" customWidth="1"/>
    <col min="9" max="13" width="10.7109375" style="2" customWidth="1"/>
    <col min="14" max="14" width="11.7109375" style="2" customWidth="1"/>
    <col min="15" max="26" width="10.7109375" style="2" customWidth="1"/>
    <col min="27" max="27" width="11.7109375" style="2" customWidth="1"/>
    <col min="28" max="35" width="10.7109375" style="2" customWidth="1"/>
    <col min="36" max="16384" width="17.85546875" style="2"/>
  </cols>
  <sheetData>
    <row r="1" spans="1:35" ht="15.75">
      <c r="A1" s="32" t="s">
        <v>43</v>
      </c>
      <c r="B1" s="32"/>
      <c r="C1" s="32"/>
      <c r="D1" s="32"/>
      <c r="E1" s="32"/>
      <c r="F1" s="32"/>
      <c r="G1" s="32"/>
      <c r="H1" s="32"/>
    </row>
    <row r="2" spans="1:35" ht="15">
      <c r="A2" s="4"/>
    </row>
    <row r="3" spans="1:35">
      <c r="A3" s="33" t="s">
        <v>29</v>
      </c>
      <c r="B3" s="33"/>
      <c r="C3" s="3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row>
    <row r="4" spans="1:35">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row>
    <row r="5" spans="1:35">
      <c r="A5" s="34" t="s">
        <v>51</v>
      </c>
      <c r="B5" s="34"/>
      <c r="C5" s="34"/>
      <c r="D5" s="34"/>
      <c r="E5" s="34"/>
      <c r="F5" s="34"/>
      <c r="G5" s="34"/>
      <c r="H5" s="34"/>
      <c r="I5" s="34"/>
      <c r="J5" s="34"/>
      <c r="K5" s="34"/>
      <c r="L5" s="34"/>
      <c r="M5" s="34"/>
      <c r="N5" s="34"/>
      <c r="O5" s="34"/>
      <c r="P5" s="5"/>
      <c r="Q5" s="5"/>
      <c r="R5" s="5"/>
      <c r="S5" s="5"/>
      <c r="T5" s="5"/>
      <c r="U5" s="5"/>
      <c r="V5" s="5"/>
      <c r="W5" s="5"/>
      <c r="X5" s="5"/>
      <c r="Y5" s="5"/>
      <c r="Z5" s="5"/>
      <c r="AA5" s="5"/>
      <c r="AB5" s="5"/>
      <c r="AC5" s="5"/>
      <c r="AD5" s="5"/>
      <c r="AE5" s="5"/>
      <c r="AF5" s="5"/>
      <c r="AG5" s="5"/>
      <c r="AH5" s="5"/>
      <c r="AI5" s="3"/>
    </row>
    <row r="6" spans="1:35" ht="39.75" customHeight="1">
      <c r="A6" s="22"/>
      <c r="B6" s="23" t="s">
        <v>28</v>
      </c>
      <c r="C6" s="24" t="s">
        <v>0</v>
      </c>
      <c r="D6" s="24" t="s">
        <v>1</v>
      </c>
      <c r="E6" s="24" t="s">
        <v>2</v>
      </c>
      <c r="F6" s="24" t="s">
        <v>25</v>
      </c>
      <c r="G6" s="24" t="s">
        <v>41</v>
      </c>
      <c r="H6" s="24" t="s">
        <v>45</v>
      </c>
      <c r="I6" s="24" t="s">
        <v>26</v>
      </c>
      <c r="J6" s="24" t="s">
        <v>3</v>
      </c>
      <c r="K6" s="24" t="s">
        <v>4</v>
      </c>
      <c r="L6" s="24" t="s">
        <v>46</v>
      </c>
      <c r="M6" s="24" t="s">
        <v>5</v>
      </c>
      <c r="N6" s="24" t="s">
        <v>6</v>
      </c>
      <c r="O6" s="24" t="s">
        <v>7</v>
      </c>
      <c r="P6" s="24" t="s">
        <v>8</v>
      </c>
      <c r="Q6" s="24" t="s">
        <v>9</v>
      </c>
      <c r="R6" s="24" t="s">
        <v>10</v>
      </c>
      <c r="S6" s="24" t="s">
        <v>11</v>
      </c>
      <c r="T6" s="24" t="s">
        <v>12</v>
      </c>
      <c r="U6" s="24" t="s">
        <v>13</v>
      </c>
      <c r="V6" s="24" t="s">
        <v>42</v>
      </c>
      <c r="W6" s="24" t="s">
        <v>14</v>
      </c>
      <c r="X6" s="24" t="s">
        <v>15</v>
      </c>
      <c r="Y6" s="24" t="s">
        <v>16</v>
      </c>
      <c r="Z6" s="24" t="s">
        <v>27</v>
      </c>
      <c r="AA6" s="24" t="s">
        <v>17</v>
      </c>
      <c r="AB6" s="24" t="s">
        <v>18</v>
      </c>
      <c r="AC6" s="24" t="s">
        <v>19</v>
      </c>
      <c r="AD6" s="24" t="s">
        <v>20</v>
      </c>
      <c r="AE6" s="24" t="s">
        <v>21</v>
      </c>
      <c r="AF6" s="24" t="s">
        <v>22</v>
      </c>
      <c r="AG6" s="24" t="s">
        <v>47</v>
      </c>
      <c r="AH6" s="24" t="s">
        <v>23</v>
      </c>
      <c r="AI6" s="25"/>
    </row>
    <row r="7" spans="1:35" ht="28.5" customHeight="1">
      <c r="A7" s="7" t="s">
        <v>24</v>
      </c>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8" t="str">
        <f>A7</f>
        <v>Registration Year</v>
      </c>
    </row>
    <row r="8" spans="1:35">
      <c r="A8" s="9">
        <v>2000</v>
      </c>
      <c r="B8" s="10">
        <v>100</v>
      </c>
      <c r="C8" s="10">
        <v>97</v>
      </c>
      <c r="D8" s="10">
        <v>86</v>
      </c>
      <c r="E8" s="10">
        <v>95</v>
      </c>
      <c r="F8" s="10">
        <v>95</v>
      </c>
      <c r="G8" s="10">
        <v>94</v>
      </c>
      <c r="H8" s="10">
        <v>104</v>
      </c>
      <c r="I8" s="10">
        <v>90</v>
      </c>
      <c r="J8" s="10">
        <v>101</v>
      </c>
      <c r="K8" s="10">
        <v>106</v>
      </c>
      <c r="L8" s="10">
        <v>86</v>
      </c>
      <c r="M8" s="10">
        <v>95</v>
      </c>
      <c r="N8" s="10">
        <v>88</v>
      </c>
      <c r="O8" s="10">
        <v>102</v>
      </c>
      <c r="P8" s="10">
        <v>92</v>
      </c>
      <c r="Q8" s="10">
        <v>121</v>
      </c>
      <c r="R8" s="10">
        <v>96</v>
      </c>
      <c r="S8" s="10">
        <v>117</v>
      </c>
      <c r="T8" s="10">
        <v>99</v>
      </c>
      <c r="U8" s="10">
        <v>95</v>
      </c>
      <c r="V8" s="10">
        <v>105</v>
      </c>
      <c r="W8" s="10">
        <v>105</v>
      </c>
      <c r="X8" s="10">
        <v>110</v>
      </c>
      <c r="Y8" s="10">
        <v>80</v>
      </c>
      <c r="Z8" s="10">
        <v>85</v>
      </c>
      <c r="AA8" s="10">
        <v>109</v>
      </c>
      <c r="AB8" s="10">
        <v>89</v>
      </c>
      <c r="AC8" s="10">
        <v>75</v>
      </c>
      <c r="AD8" s="10">
        <v>97</v>
      </c>
      <c r="AE8" s="10">
        <v>103</v>
      </c>
      <c r="AF8" s="10">
        <v>91</v>
      </c>
      <c r="AG8" s="10">
        <v>111</v>
      </c>
      <c r="AH8" s="10">
        <v>106</v>
      </c>
      <c r="AI8" s="3">
        <f t="shared" ref="AI8:AI22" si="0">A8</f>
        <v>2000</v>
      </c>
    </row>
    <row r="9" spans="1:35">
      <c r="A9" s="9">
        <v>2001</v>
      </c>
      <c r="B9" s="10">
        <v>100</v>
      </c>
      <c r="C9" s="10">
        <v>94</v>
      </c>
      <c r="D9" s="10">
        <v>85</v>
      </c>
      <c r="E9" s="10">
        <v>94</v>
      </c>
      <c r="F9" s="10">
        <v>92</v>
      </c>
      <c r="G9" s="10">
        <v>93</v>
      </c>
      <c r="H9" s="10">
        <v>104</v>
      </c>
      <c r="I9" s="10">
        <v>90</v>
      </c>
      <c r="J9" s="10">
        <v>105</v>
      </c>
      <c r="K9" s="10">
        <v>110</v>
      </c>
      <c r="L9" s="10">
        <v>81</v>
      </c>
      <c r="M9" s="10">
        <v>88</v>
      </c>
      <c r="N9" s="10">
        <v>81</v>
      </c>
      <c r="O9" s="10">
        <v>99</v>
      </c>
      <c r="P9" s="10">
        <v>96</v>
      </c>
      <c r="Q9" s="10">
        <v>122</v>
      </c>
      <c r="R9" s="10">
        <v>97</v>
      </c>
      <c r="S9" s="10">
        <v>113</v>
      </c>
      <c r="T9" s="10">
        <v>98</v>
      </c>
      <c r="U9" s="10">
        <v>93</v>
      </c>
      <c r="V9" s="10">
        <v>93</v>
      </c>
      <c r="W9" s="10">
        <v>105</v>
      </c>
      <c r="X9" s="10">
        <v>112</v>
      </c>
      <c r="Y9" s="10">
        <v>95</v>
      </c>
      <c r="Z9" s="10">
        <v>85</v>
      </c>
      <c r="AA9" s="10">
        <v>108</v>
      </c>
      <c r="AB9" s="10">
        <v>88</v>
      </c>
      <c r="AC9" s="10">
        <v>95</v>
      </c>
      <c r="AD9" s="10">
        <v>97</v>
      </c>
      <c r="AE9" s="10">
        <v>103</v>
      </c>
      <c r="AF9" s="10">
        <v>96</v>
      </c>
      <c r="AG9" s="10">
        <v>114</v>
      </c>
      <c r="AH9" s="10">
        <v>108</v>
      </c>
      <c r="AI9" s="3">
        <f t="shared" si="0"/>
        <v>2001</v>
      </c>
    </row>
    <row r="10" spans="1:35" ht="13.5" customHeight="1">
      <c r="A10" s="9">
        <v>2002</v>
      </c>
      <c r="B10" s="10">
        <v>100</v>
      </c>
      <c r="C10" s="10">
        <v>94</v>
      </c>
      <c r="D10" s="10">
        <v>84</v>
      </c>
      <c r="E10" s="10">
        <v>94</v>
      </c>
      <c r="F10" s="10">
        <v>96</v>
      </c>
      <c r="G10" s="10">
        <v>89</v>
      </c>
      <c r="H10" s="10">
        <v>100</v>
      </c>
      <c r="I10" s="10">
        <v>88</v>
      </c>
      <c r="J10" s="10">
        <v>102</v>
      </c>
      <c r="K10" s="10">
        <v>104</v>
      </c>
      <c r="L10" s="10">
        <v>86</v>
      </c>
      <c r="M10" s="10">
        <v>91</v>
      </c>
      <c r="N10" s="10">
        <v>81</v>
      </c>
      <c r="O10" s="10">
        <v>106</v>
      </c>
      <c r="P10" s="10">
        <v>97</v>
      </c>
      <c r="Q10" s="10">
        <v>122</v>
      </c>
      <c r="R10" s="10">
        <v>94</v>
      </c>
      <c r="S10" s="10">
        <v>115</v>
      </c>
      <c r="T10" s="10">
        <v>105</v>
      </c>
      <c r="U10" s="10">
        <v>95</v>
      </c>
      <c r="V10" s="10">
        <v>104</v>
      </c>
      <c r="W10" s="10">
        <v>102</v>
      </c>
      <c r="X10" s="10">
        <v>112</v>
      </c>
      <c r="Y10" s="10">
        <v>86</v>
      </c>
      <c r="Z10" s="10">
        <v>87</v>
      </c>
      <c r="AA10" s="10">
        <v>109</v>
      </c>
      <c r="AB10" s="10">
        <v>93</v>
      </c>
      <c r="AC10" s="10">
        <v>89</v>
      </c>
      <c r="AD10" s="10">
        <v>98</v>
      </c>
      <c r="AE10" s="10">
        <v>104</v>
      </c>
      <c r="AF10" s="10">
        <v>91</v>
      </c>
      <c r="AG10" s="10">
        <v>111</v>
      </c>
      <c r="AH10" s="10">
        <v>111</v>
      </c>
      <c r="AI10" s="3">
        <f t="shared" si="0"/>
        <v>2002</v>
      </c>
    </row>
    <row r="11" spans="1:35">
      <c r="A11" s="9">
        <v>2003</v>
      </c>
      <c r="B11" s="10">
        <v>100</v>
      </c>
      <c r="C11" s="10">
        <v>93</v>
      </c>
      <c r="D11" s="10">
        <v>84</v>
      </c>
      <c r="E11" s="10">
        <v>92</v>
      </c>
      <c r="F11" s="10">
        <v>92</v>
      </c>
      <c r="G11" s="10">
        <v>90</v>
      </c>
      <c r="H11" s="10">
        <v>96</v>
      </c>
      <c r="I11" s="10">
        <v>93</v>
      </c>
      <c r="J11" s="10">
        <v>105</v>
      </c>
      <c r="K11" s="10">
        <v>111</v>
      </c>
      <c r="L11" s="10">
        <v>82</v>
      </c>
      <c r="M11" s="10">
        <v>95</v>
      </c>
      <c r="N11" s="10">
        <v>89</v>
      </c>
      <c r="O11" s="10">
        <v>102</v>
      </c>
      <c r="P11" s="10">
        <v>94</v>
      </c>
      <c r="Q11" s="10">
        <v>124</v>
      </c>
      <c r="R11" s="10">
        <v>93</v>
      </c>
      <c r="S11" s="10">
        <v>112</v>
      </c>
      <c r="T11" s="10">
        <v>95</v>
      </c>
      <c r="U11" s="10">
        <v>93</v>
      </c>
      <c r="V11" s="10">
        <v>106</v>
      </c>
      <c r="W11" s="10">
        <v>101</v>
      </c>
      <c r="X11" s="10">
        <v>113</v>
      </c>
      <c r="Y11" s="10">
        <v>82</v>
      </c>
      <c r="Z11" s="10">
        <v>88</v>
      </c>
      <c r="AA11" s="10">
        <v>111</v>
      </c>
      <c r="AB11" s="10">
        <v>94</v>
      </c>
      <c r="AC11" s="10">
        <v>94</v>
      </c>
      <c r="AD11" s="10">
        <v>95</v>
      </c>
      <c r="AE11" s="10">
        <v>102</v>
      </c>
      <c r="AF11" s="10">
        <v>92</v>
      </c>
      <c r="AG11" s="10">
        <v>115</v>
      </c>
      <c r="AH11" s="10">
        <v>112</v>
      </c>
      <c r="AI11" s="3">
        <f t="shared" si="0"/>
        <v>2003</v>
      </c>
    </row>
    <row r="12" spans="1:35">
      <c r="A12" s="9">
        <v>2004</v>
      </c>
      <c r="B12" s="10">
        <v>100</v>
      </c>
      <c r="C12" s="10">
        <v>96</v>
      </c>
      <c r="D12" s="10">
        <v>87</v>
      </c>
      <c r="E12" s="10">
        <v>95</v>
      </c>
      <c r="F12" s="10">
        <v>95</v>
      </c>
      <c r="G12" s="10">
        <v>90</v>
      </c>
      <c r="H12" s="10">
        <v>102</v>
      </c>
      <c r="I12" s="10">
        <v>93</v>
      </c>
      <c r="J12" s="10">
        <v>103</v>
      </c>
      <c r="K12" s="10">
        <v>103</v>
      </c>
      <c r="L12" s="10">
        <v>82</v>
      </c>
      <c r="M12" s="10">
        <v>90</v>
      </c>
      <c r="N12" s="10">
        <v>85</v>
      </c>
      <c r="O12" s="10">
        <v>104</v>
      </c>
      <c r="P12" s="10">
        <v>96</v>
      </c>
      <c r="Q12" s="10">
        <v>123</v>
      </c>
      <c r="R12" s="10">
        <v>94</v>
      </c>
      <c r="S12" s="10">
        <v>114</v>
      </c>
      <c r="T12" s="10">
        <v>95</v>
      </c>
      <c r="U12" s="10">
        <v>91</v>
      </c>
      <c r="V12" s="10">
        <v>95</v>
      </c>
      <c r="W12" s="10">
        <v>104</v>
      </c>
      <c r="X12" s="10">
        <v>113</v>
      </c>
      <c r="Y12" s="10">
        <v>89</v>
      </c>
      <c r="Z12" s="10">
        <v>89</v>
      </c>
      <c r="AA12" s="10">
        <v>111</v>
      </c>
      <c r="AB12" s="10">
        <v>90</v>
      </c>
      <c r="AC12" s="10">
        <v>87</v>
      </c>
      <c r="AD12" s="10">
        <v>94</v>
      </c>
      <c r="AE12" s="10">
        <v>106</v>
      </c>
      <c r="AF12" s="10">
        <v>91</v>
      </c>
      <c r="AG12" s="10">
        <v>112</v>
      </c>
      <c r="AH12" s="10">
        <v>100</v>
      </c>
      <c r="AI12" s="3">
        <f t="shared" si="0"/>
        <v>2004</v>
      </c>
    </row>
    <row r="13" spans="1:35">
      <c r="A13" s="9">
        <v>2005</v>
      </c>
      <c r="B13" s="10">
        <v>100</v>
      </c>
      <c r="C13" s="10">
        <v>96</v>
      </c>
      <c r="D13" s="10">
        <v>82</v>
      </c>
      <c r="E13" s="10">
        <v>97</v>
      </c>
      <c r="F13" s="10">
        <v>91</v>
      </c>
      <c r="G13" s="10">
        <v>94</v>
      </c>
      <c r="H13" s="10">
        <v>110</v>
      </c>
      <c r="I13" s="10">
        <v>93</v>
      </c>
      <c r="J13" s="10">
        <v>104</v>
      </c>
      <c r="K13" s="10">
        <v>113</v>
      </c>
      <c r="L13" s="10">
        <v>79</v>
      </c>
      <c r="M13" s="10">
        <v>92</v>
      </c>
      <c r="N13" s="10">
        <v>80</v>
      </c>
      <c r="O13" s="10">
        <v>100</v>
      </c>
      <c r="P13" s="10">
        <v>95</v>
      </c>
      <c r="Q13" s="10">
        <v>124</v>
      </c>
      <c r="R13" s="10">
        <v>89</v>
      </c>
      <c r="S13" s="10">
        <v>112</v>
      </c>
      <c r="T13" s="10">
        <v>99</v>
      </c>
      <c r="U13" s="10">
        <v>94</v>
      </c>
      <c r="V13" s="10">
        <v>106</v>
      </c>
      <c r="W13" s="10">
        <v>104</v>
      </c>
      <c r="X13" s="10">
        <v>112</v>
      </c>
      <c r="Y13" s="10">
        <v>85</v>
      </c>
      <c r="Z13" s="10">
        <v>86</v>
      </c>
      <c r="AA13" s="10">
        <v>111</v>
      </c>
      <c r="AB13" s="10">
        <v>91</v>
      </c>
      <c r="AC13" s="10">
        <v>69</v>
      </c>
      <c r="AD13" s="10">
        <v>94</v>
      </c>
      <c r="AE13" s="10">
        <v>104</v>
      </c>
      <c r="AF13" s="10">
        <v>91</v>
      </c>
      <c r="AG13" s="10">
        <v>117</v>
      </c>
      <c r="AH13" s="10">
        <v>111</v>
      </c>
      <c r="AI13" s="3">
        <f t="shared" si="0"/>
        <v>2005</v>
      </c>
    </row>
    <row r="14" spans="1:35">
      <c r="A14" s="9">
        <v>2006</v>
      </c>
      <c r="B14" s="10">
        <v>100</v>
      </c>
      <c r="C14" s="10">
        <v>96</v>
      </c>
      <c r="D14" s="10">
        <v>88</v>
      </c>
      <c r="E14" s="10">
        <v>86</v>
      </c>
      <c r="F14" s="10">
        <v>91</v>
      </c>
      <c r="G14" s="10">
        <v>90</v>
      </c>
      <c r="H14" s="10">
        <v>106</v>
      </c>
      <c r="I14" s="10">
        <v>94</v>
      </c>
      <c r="J14" s="10">
        <v>96</v>
      </c>
      <c r="K14" s="10">
        <v>105</v>
      </c>
      <c r="L14" s="10">
        <v>84</v>
      </c>
      <c r="M14" s="10">
        <v>93</v>
      </c>
      <c r="N14" s="10">
        <v>84</v>
      </c>
      <c r="O14" s="10">
        <v>108</v>
      </c>
      <c r="P14" s="10">
        <v>95</v>
      </c>
      <c r="Q14" s="10">
        <v>126</v>
      </c>
      <c r="R14" s="10">
        <v>94</v>
      </c>
      <c r="S14" s="10">
        <v>107</v>
      </c>
      <c r="T14" s="10">
        <v>103</v>
      </c>
      <c r="U14" s="10">
        <v>97</v>
      </c>
      <c r="V14" s="10">
        <v>95</v>
      </c>
      <c r="W14" s="10">
        <v>104</v>
      </c>
      <c r="X14" s="10">
        <v>114</v>
      </c>
      <c r="Y14" s="10">
        <v>95</v>
      </c>
      <c r="Z14" s="10">
        <v>91</v>
      </c>
      <c r="AA14" s="10">
        <v>111</v>
      </c>
      <c r="AB14" s="10">
        <v>91</v>
      </c>
      <c r="AC14" s="10">
        <v>86</v>
      </c>
      <c r="AD14" s="10">
        <v>93</v>
      </c>
      <c r="AE14" s="10">
        <v>104</v>
      </c>
      <c r="AF14" s="10">
        <v>91</v>
      </c>
      <c r="AG14" s="10">
        <v>113</v>
      </c>
      <c r="AH14" s="10">
        <v>102</v>
      </c>
      <c r="AI14" s="3">
        <f t="shared" si="0"/>
        <v>2006</v>
      </c>
    </row>
    <row r="15" spans="1:35">
      <c r="A15" s="9">
        <v>2007</v>
      </c>
      <c r="B15" s="10">
        <v>100</v>
      </c>
      <c r="C15" s="10">
        <v>99</v>
      </c>
      <c r="D15" s="10">
        <v>86</v>
      </c>
      <c r="E15" s="10">
        <v>92</v>
      </c>
      <c r="F15" s="10">
        <v>95</v>
      </c>
      <c r="G15" s="10">
        <v>90</v>
      </c>
      <c r="H15" s="10">
        <v>94</v>
      </c>
      <c r="I15" s="10">
        <v>94</v>
      </c>
      <c r="J15" s="10">
        <v>98</v>
      </c>
      <c r="K15" s="10">
        <v>108</v>
      </c>
      <c r="L15" s="10">
        <v>83</v>
      </c>
      <c r="M15" s="10">
        <v>92</v>
      </c>
      <c r="N15" s="10">
        <v>83</v>
      </c>
      <c r="O15" s="10">
        <v>105</v>
      </c>
      <c r="P15" s="10">
        <v>94</v>
      </c>
      <c r="Q15" s="10">
        <v>125</v>
      </c>
      <c r="R15" s="10">
        <v>94</v>
      </c>
      <c r="S15" s="10">
        <v>109</v>
      </c>
      <c r="T15" s="10">
        <v>95</v>
      </c>
      <c r="U15" s="10">
        <v>93</v>
      </c>
      <c r="V15" s="10">
        <v>100</v>
      </c>
      <c r="W15" s="10">
        <v>107</v>
      </c>
      <c r="X15" s="10">
        <v>117</v>
      </c>
      <c r="Y15" s="10">
        <v>102</v>
      </c>
      <c r="Z15" s="10">
        <v>87</v>
      </c>
      <c r="AA15" s="10">
        <v>105</v>
      </c>
      <c r="AB15" s="10">
        <v>90</v>
      </c>
      <c r="AC15" s="10">
        <v>87</v>
      </c>
      <c r="AD15" s="10">
        <v>92</v>
      </c>
      <c r="AE15" s="10">
        <v>107</v>
      </c>
      <c r="AF15" s="10">
        <v>92</v>
      </c>
      <c r="AG15" s="10">
        <v>116</v>
      </c>
      <c r="AH15" s="10">
        <v>99</v>
      </c>
      <c r="AI15" s="3">
        <f t="shared" si="0"/>
        <v>2007</v>
      </c>
    </row>
    <row r="16" spans="1:35">
      <c r="A16" s="9">
        <v>2008</v>
      </c>
      <c r="B16" s="10">
        <v>100</v>
      </c>
      <c r="C16" s="10">
        <v>99</v>
      </c>
      <c r="D16" s="10">
        <v>88</v>
      </c>
      <c r="E16" s="10">
        <v>90</v>
      </c>
      <c r="F16" s="10">
        <v>97</v>
      </c>
      <c r="G16" s="10">
        <v>91</v>
      </c>
      <c r="H16" s="10">
        <v>104</v>
      </c>
      <c r="I16" s="10">
        <v>89</v>
      </c>
      <c r="J16" s="10">
        <v>106</v>
      </c>
      <c r="K16" s="10">
        <v>107</v>
      </c>
      <c r="L16" s="10">
        <v>81</v>
      </c>
      <c r="M16" s="10">
        <v>91</v>
      </c>
      <c r="N16" s="10">
        <v>86</v>
      </c>
      <c r="O16" s="10">
        <v>105</v>
      </c>
      <c r="P16" s="10">
        <v>98</v>
      </c>
      <c r="Q16" s="10">
        <v>126</v>
      </c>
      <c r="R16" s="10">
        <v>89</v>
      </c>
      <c r="S16" s="10">
        <v>107</v>
      </c>
      <c r="T16" s="10">
        <v>95</v>
      </c>
      <c r="U16" s="10">
        <v>90</v>
      </c>
      <c r="V16" s="10">
        <v>94</v>
      </c>
      <c r="W16" s="10">
        <v>106</v>
      </c>
      <c r="X16" s="10">
        <v>114</v>
      </c>
      <c r="Y16" s="10">
        <v>91</v>
      </c>
      <c r="Z16" s="10">
        <v>85</v>
      </c>
      <c r="AA16" s="10">
        <v>110</v>
      </c>
      <c r="AB16" s="10">
        <v>87</v>
      </c>
      <c r="AC16" s="10">
        <v>88</v>
      </c>
      <c r="AD16" s="10">
        <v>92</v>
      </c>
      <c r="AE16" s="10">
        <v>105</v>
      </c>
      <c r="AF16" s="10">
        <v>85</v>
      </c>
      <c r="AG16" s="10">
        <v>120</v>
      </c>
      <c r="AH16" s="10">
        <v>104</v>
      </c>
      <c r="AI16" s="3">
        <f t="shared" si="0"/>
        <v>2008</v>
      </c>
    </row>
    <row r="17" spans="1:35">
      <c r="A17" s="9">
        <v>2009</v>
      </c>
      <c r="B17" s="10">
        <v>100</v>
      </c>
      <c r="C17" s="10">
        <v>99</v>
      </c>
      <c r="D17" s="10">
        <v>88</v>
      </c>
      <c r="E17" s="10">
        <v>86</v>
      </c>
      <c r="F17" s="10">
        <v>93</v>
      </c>
      <c r="G17" s="10">
        <v>93</v>
      </c>
      <c r="H17" s="10">
        <v>105</v>
      </c>
      <c r="I17" s="10">
        <v>93</v>
      </c>
      <c r="J17" s="10">
        <v>107</v>
      </c>
      <c r="K17" s="10">
        <v>106</v>
      </c>
      <c r="L17" s="10">
        <v>77</v>
      </c>
      <c r="M17" s="10">
        <v>95</v>
      </c>
      <c r="N17" s="10">
        <v>83</v>
      </c>
      <c r="O17" s="10">
        <v>98</v>
      </c>
      <c r="P17" s="10">
        <v>101</v>
      </c>
      <c r="Q17" s="10">
        <v>125</v>
      </c>
      <c r="R17" s="10">
        <v>89</v>
      </c>
      <c r="S17" s="10">
        <v>109</v>
      </c>
      <c r="T17" s="10">
        <v>99</v>
      </c>
      <c r="U17" s="10">
        <v>89</v>
      </c>
      <c r="V17" s="10">
        <v>98</v>
      </c>
      <c r="W17" s="10">
        <v>108</v>
      </c>
      <c r="X17" s="10">
        <v>113</v>
      </c>
      <c r="Y17" s="10">
        <v>86</v>
      </c>
      <c r="Z17" s="10">
        <v>87</v>
      </c>
      <c r="AA17" s="10">
        <v>111</v>
      </c>
      <c r="AB17" s="10">
        <v>89</v>
      </c>
      <c r="AC17" s="10">
        <v>84</v>
      </c>
      <c r="AD17" s="10">
        <v>95</v>
      </c>
      <c r="AE17" s="10">
        <v>103</v>
      </c>
      <c r="AF17" s="10">
        <v>88</v>
      </c>
      <c r="AG17" s="10">
        <v>115</v>
      </c>
      <c r="AH17" s="10">
        <v>104</v>
      </c>
      <c r="AI17" s="3">
        <f t="shared" si="0"/>
        <v>2009</v>
      </c>
    </row>
    <row r="18" spans="1:35">
      <c r="A18" s="9">
        <v>2010</v>
      </c>
      <c r="B18" s="10">
        <v>100</v>
      </c>
      <c r="C18" s="10">
        <v>98</v>
      </c>
      <c r="D18" s="10">
        <v>90</v>
      </c>
      <c r="E18" s="10">
        <v>93</v>
      </c>
      <c r="F18" s="10">
        <v>97</v>
      </c>
      <c r="G18" s="10">
        <v>93</v>
      </c>
      <c r="H18" s="10">
        <v>97</v>
      </c>
      <c r="I18" s="10">
        <v>97</v>
      </c>
      <c r="J18" s="10">
        <v>109</v>
      </c>
      <c r="K18" s="10">
        <v>101</v>
      </c>
      <c r="L18" s="10">
        <v>80</v>
      </c>
      <c r="M18" s="10">
        <v>91</v>
      </c>
      <c r="N18" s="10">
        <v>84</v>
      </c>
      <c r="O18" s="10">
        <v>99</v>
      </c>
      <c r="P18" s="10">
        <v>95</v>
      </c>
      <c r="Q18" s="10">
        <v>122</v>
      </c>
      <c r="R18" s="10">
        <v>95</v>
      </c>
      <c r="S18" s="10">
        <v>118</v>
      </c>
      <c r="T18" s="10">
        <v>98</v>
      </c>
      <c r="U18" s="10">
        <v>92</v>
      </c>
      <c r="V18" s="10">
        <v>99</v>
      </c>
      <c r="W18" s="10">
        <v>99</v>
      </c>
      <c r="X18" s="10">
        <v>118</v>
      </c>
      <c r="Y18" s="10">
        <v>86</v>
      </c>
      <c r="Z18" s="10">
        <v>81</v>
      </c>
      <c r="AA18" s="10">
        <v>110</v>
      </c>
      <c r="AB18" s="10">
        <v>89</v>
      </c>
      <c r="AC18" s="10">
        <v>104</v>
      </c>
      <c r="AD18" s="10">
        <v>100</v>
      </c>
      <c r="AE18" s="10">
        <v>103</v>
      </c>
      <c r="AF18" s="10">
        <v>91</v>
      </c>
      <c r="AG18" s="10">
        <v>115</v>
      </c>
      <c r="AH18" s="10">
        <v>104</v>
      </c>
      <c r="AI18" s="3">
        <f t="shared" si="0"/>
        <v>2010</v>
      </c>
    </row>
    <row r="19" spans="1:35">
      <c r="A19" s="9">
        <v>2011</v>
      </c>
      <c r="B19" s="10">
        <v>100</v>
      </c>
      <c r="C19" s="10">
        <v>96</v>
      </c>
      <c r="D19" s="10">
        <v>87</v>
      </c>
      <c r="E19" s="10">
        <v>88</v>
      </c>
      <c r="F19" s="10">
        <v>93</v>
      </c>
      <c r="G19" s="10">
        <v>95</v>
      </c>
      <c r="H19" s="10">
        <v>101</v>
      </c>
      <c r="I19" s="10">
        <v>89</v>
      </c>
      <c r="J19" s="10">
        <v>109</v>
      </c>
      <c r="K19" s="10">
        <v>106</v>
      </c>
      <c r="L19" s="10">
        <v>79</v>
      </c>
      <c r="M19" s="10">
        <v>90</v>
      </c>
      <c r="N19" s="10">
        <v>82</v>
      </c>
      <c r="O19" s="10">
        <v>103</v>
      </c>
      <c r="P19" s="10">
        <v>98</v>
      </c>
      <c r="Q19" s="10">
        <v>125</v>
      </c>
      <c r="R19" s="10">
        <v>96</v>
      </c>
      <c r="S19" s="10">
        <v>115</v>
      </c>
      <c r="T19" s="10">
        <v>96</v>
      </c>
      <c r="U19" s="10">
        <v>97</v>
      </c>
      <c r="V19" s="10">
        <v>102</v>
      </c>
      <c r="W19" s="10">
        <v>103</v>
      </c>
      <c r="X19" s="10">
        <v>116</v>
      </c>
      <c r="Y19" s="10">
        <v>85</v>
      </c>
      <c r="Z19" s="10">
        <v>84</v>
      </c>
      <c r="AA19" s="10">
        <v>105</v>
      </c>
      <c r="AB19" s="10">
        <v>87</v>
      </c>
      <c r="AC19" s="10">
        <v>101</v>
      </c>
      <c r="AD19" s="10">
        <v>98</v>
      </c>
      <c r="AE19" s="10">
        <v>103</v>
      </c>
      <c r="AF19" s="10">
        <v>85</v>
      </c>
      <c r="AG19" s="10">
        <v>117</v>
      </c>
      <c r="AH19" s="10">
        <v>103</v>
      </c>
      <c r="AI19" s="3">
        <f t="shared" si="0"/>
        <v>2011</v>
      </c>
    </row>
    <row r="20" spans="1:35">
      <c r="A20" s="9">
        <v>2012</v>
      </c>
      <c r="B20" s="10">
        <v>100</v>
      </c>
      <c r="C20" s="10">
        <v>99</v>
      </c>
      <c r="D20" s="10">
        <v>87</v>
      </c>
      <c r="E20" s="10">
        <v>91</v>
      </c>
      <c r="F20" s="10">
        <v>96</v>
      </c>
      <c r="G20" s="10">
        <v>93</v>
      </c>
      <c r="H20" s="10">
        <v>103</v>
      </c>
      <c r="I20" s="10">
        <v>93</v>
      </c>
      <c r="J20" s="10">
        <v>109</v>
      </c>
      <c r="K20" s="10">
        <v>103</v>
      </c>
      <c r="L20" s="10">
        <v>77</v>
      </c>
      <c r="M20" s="10">
        <v>93</v>
      </c>
      <c r="N20" s="10">
        <v>83</v>
      </c>
      <c r="O20" s="10">
        <v>102</v>
      </c>
      <c r="P20" s="10">
        <v>98</v>
      </c>
      <c r="Q20" s="10">
        <v>125</v>
      </c>
      <c r="R20" s="10">
        <v>85</v>
      </c>
      <c r="S20" s="10">
        <v>106</v>
      </c>
      <c r="T20" s="10">
        <v>98</v>
      </c>
      <c r="U20" s="10">
        <v>96</v>
      </c>
      <c r="V20" s="10">
        <v>107</v>
      </c>
      <c r="W20" s="10">
        <v>101</v>
      </c>
      <c r="X20" s="10">
        <v>113</v>
      </c>
      <c r="Y20" s="10">
        <v>85</v>
      </c>
      <c r="Z20" s="10">
        <v>88</v>
      </c>
      <c r="AA20" s="10">
        <v>109</v>
      </c>
      <c r="AB20" s="10">
        <v>89</v>
      </c>
      <c r="AC20" s="10">
        <v>87</v>
      </c>
      <c r="AD20" s="10">
        <v>94</v>
      </c>
      <c r="AE20" s="10">
        <v>107</v>
      </c>
      <c r="AF20" s="10">
        <v>93</v>
      </c>
      <c r="AG20" s="10">
        <v>122</v>
      </c>
      <c r="AH20" s="10">
        <v>103</v>
      </c>
      <c r="AI20" s="3">
        <f t="shared" si="0"/>
        <v>2012</v>
      </c>
    </row>
    <row r="21" spans="1:35">
      <c r="A21" s="9">
        <v>2013</v>
      </c>
      <c r="B21" s="10">
        <v>100</v>
      </c>
      <c r="C21" s="10">
        <v>98</v>
      </c>
      <c r="D21" s="10">
        <v>89</v>
      </c>
      <c r="E21" s="10">
        <v>93</v>
      </c>
      <c r="F21" s="10">
        <v>88</v>
      </c>
      <c r="G21" s="10">
        <v>94</v>
      </c>
      <c r="H21" s="10">
        <v>113</v>
      </c>
      <c r="I21" s="10">
        <v>96</v>
      </c>
      <c r="J21" s="10">
        <v>102</v>
      </c>
      <c r="K21" s="10">
        <v>113</v>
      </c>
      <c r="L21" s="10">
        <v>79</v>
      </c>
      <c r="M21" s="10">
        <v>93</v>
      </c>
      <c r="N21" s="10">
        <v>86</v>
      </c>
      <c r="O21" s="10">
        <v>103</v>
      </c>
      <c r="P21" s="10">
        <v>98</v>
      </c>
      <c r="Q21" s="10">
        <v>124</v>
      </c>
      <c r="R21" s="10">
        <v>90</v>
      </c>
      <c r="S21" s="10">
        <v>108</v>
      </c>
      <c r="T21" s="10">
        <v>97</v>
      </c>
      <c r="U21" s="10">
        <v>90</v>
      </c>
      <c r="V21" s="10">
        <v>93</v>
      </c>
      <c r="W21" s="10">
        <v>105</v>
      </c>
      <c r="X21" s="10">
        <v>116</v>
      </c>
      <c r="Y21" s="10">
        <v>95</v>
      </c>
      <c r="Z21" s="10">
        <v>87</v>
      </c>
      <c r="AA21" s="10">
        <v>106</v>
      </c>
      <c r="AB21" s="10">
        <v>85</v>
      </c>
      <c r="AC21" s="10">
        <v>87</v>
      </c>
      <c r="AD21" s="10">
        <v>98</v>
      </c>
      <c r="AE21" s="10">
        <v>103</v>
      </c>
      <c r="AF21" s="10">
        <v>92</v>
      </c>
      <c r="AG21" s="10">
        <v>117</v>
      </c>
      <c r="AH21" s="10">
        <v>99</v>
      </c>
      <c r="AI21" s="3">
        <f t="shared" si="0"/>
        <v>2013</v>
      </c>
    </row>
    <row r="22" spans="1:35">
      <c r="A22" s="9">
        <v>2014</v>
      </c>
      <c r="B22" s="10">
        <v>100</v>
      </c>
      <c r="C22" s="10">
        <v>107</v>
      </c>
      <c r="D22" s="10">
        <v>90</v>
      </c>
      <c r="E22" s="10">
        <v>92</v>
      </c>
      <c r="F22" s="10">
        <v>93</v>
      </c>
      <c r="G22" s="10">
        <v>93</v>
      </c>
      <c r="H22" s="10">
        <v>99</v>
      </c>
      <c r="I22" s="10">
        <v>98</v>
      </c>
      <c r="J22" s="10">
        <v>106</v>
      </c>
      <c r="K22" s="10">
        <v>111</v>
      </c>
      <c r="L22" s="10">
        <v>82</v>
      </c>
      <c r="M22" s="10">
        <v>93</v>
      </c>
      <c r="N22" s="10">
        <v>85</v>
      </c>
      <c r="O22" s="10">
        <v>99</v>
      </c>
      <c r="P22" s="10">
        <v>92</v>
      </c>
      <c r="Q22" s="10">
        <v>125</v>
      </c>
      <c r="R22" s="10">
        <v>88</v>
      </c>
      <c r="S22" s="10">
        <v>106</v>
      </c>
      <c r="T22" s="10">
        <v>100</v>
      </c>
      <c r="U22" s="10">
        <v>90</v>
      </c>
      <c r="V22" s="10">
        <v>95</v>
      </c>
      <c r="W22" s="10">
        <v>104</v>
      </c>
      <c r="X22" s="10">
        <v>114</v>
      </c>
      <c r="Y22" s="10">
        <v>81</v>
      </c>
      <c r="Z22" s="10">
        <v>82</v>
      </c>
      <c r="AA22" s="10">
        <v>108</v>
      </c>
      <c r="AB22" s="10">
        <v>94</v>
      </c>
      <c r="AC22" s="10">
        <v>96</v>
      </c>
      <c r="AD22" s="10">
        <v>97</v>
      </c>
      <c r="AE22" s="10">
        <v>104</v>
      </c>
      <c r="AF22" s="10">
        <v>97</v>
      </c>
      <c r="AG22" s="10">
        <v>119</v>
      </c>
      <c r="AH22" s="10">
        <v>101</v>
      </c>
      <c r="AI22" s="3">
        <f t="shared" si="0"/>
        <v>2014</v>
      </c>
    </row>
    <row r="23" spans="1:35">
      <c r="A23" s="9">
        <v>2015</v>
      </c>
      <c r="B23" s="10">
        <v>100</v>
      </c>
      <c r="C23" s="10">
        <v>102</v>
      </c>
      <c r="D23" s="10">
        <v>91</v>
      </c>
      <c r="E23" s="10">
        <v>89</v>
      </c>
      <c r="F23" s="10">
        <v>99</v>
      </c>
      <c r="G23" s="10">
        <v>91</v>
      </c>
      <c r="H23" s="10">
        <v>103</v>
      </c>
      <c r="I23" s="10">
        <v>93</v>
      </c>
      <c r="J23" s="10">
        <v>111</v>
      </c>
      <c r="K23" s="10">
        <v>106</v>
      </c>
      <c r="L23" s="10">
        <v>78</v>
      </c>
      <c r="M23" s="10">
        <v>92</v>
      </c>
      <c r="N23" s="10">
        <v>80</v>
      </c>
      <c r="O23" s="10">
        <v>99</v>
      </c>
      <c r="P23" s="10">
        <v>97</v>
      </c>
      <c r="Q23" s="10">
        <v>125</v>
      </c>
      <c r="R23" s="10">
        <v>91</v>
      </c>
      <c r="S23" s="10">
        <v>110</v>
      </c>
      <c r="T23" s="10">
        <v>100</v>
      </c>
      <c r="U23" s="10">
        <v>94</v>
      </c>
      <c r="V23" s="10">
        <v>92</v>
      </c>
      <c r="W23" s="10">
        <v>109</v>
      </c>
      <c r="X23" s="10">
        <v>115</v>
      </c>
      <c r="Y23" s="10">
        <v>81</v>
      </c>
      <c r="Z23" s="10">
        <v>84</v>
      </c>
      <c r="AA23" s="10">
        <v>106</v>
      </c>
      <c r="AB23" s="10">
        <v>92</v>
      </c>
      <c r="AC23" s="10">
        <v>103</v>
      </c>
      <c r="AD23" s="10">
        <v>98</v>
      </c>
      <c r="AE23" s="10">
        <v>103</v>
      </c>
      <c r="AF23" s="10">
        <v>94</v>
      </c>
      <c r="AG23" s="10">
        <v>119</v>
      </c>
      <c r="AH23" s="10">
        <v>95</v>
      </c>
      <c r="AI23" s="3">
        <v>2015</v>
      </c>
    </row>
    <row r="24" spans="1:35">
      <c r="A24" s="9">
        <v>2016</v>
      </c>
      <c r="B24" s="10">
        <v>100</v>
      </c>
      <c r="C24" s="10">
        <v>101</v>
      </c>
      <c r="D24" s="10">
        <v>88</v>
      </c>
      <c r="E24" s="10">
        <v>97</v>
      </c>
      <c r="F24" s="10">
        <v>96</v>
      </c>
      <c r="G24" s="10">
        <v>93</v>
      </c>
      <c r="H24" s="10">
        <v>104</v>
      </c>
      <c r="I24" s="10">
        <v>92</v>
      </c>
      <c r="J24" s="10">
        <v>109</v>
      </c>
      <c r="K24" s="10">
        <v>111</v>
      </c>
      <c r="L24" s="10">
        <v>83</v>
      </c>
      <c r="M24" s="10">
        <v>86</v>
      </c>
      <c r="N24" s="10">
        <v>81</v>
      </c>
      <c r="O24" s="10">
        <v>107</v>
      </c>
      <c r="P24" s="10">
        <v>101</v>
      </c>
      <c r="Q24" s="10">
        <v>124</v>
      </c>
      <c r="R24" s="10">
        <v>87</v>
      </c>
      <c r="S24" s="10">
        <v>109</v>
      </c>
      <c r="T24" s="10">
        <v>95</v>
      </c>
      <c r="U24" s="10">
        <v>89</v>
      </c>
      <c r="V24" s="10">
        <v>96</v>
      </c>
      <c r="W24" s="10">
        <v>101</v>
      </c>
      <c r="X24" s="10">
        <v>115</v>
      </c>
      <c r="Y24" s="10">
        <v>82</v>
      </c>
      <c r="Z24" s="10">
        <v>83</v>
      </c>
      <c r="AA24" s="10">
        <v>112</v>
      </c>
      <c r="AB24" s="10">
        <v>86</v>
      </c>
      <c r="AC24" s="10">
        <v>96</v>
      </c>
      <c r="AD24" s="10">
        <v>96</v>
      </c>
      <c r="AE24" s="10">
        <v>105</v>
      </c>
      <c r="AF24" s="10">
        <v>92</v>
      </c>
      <c r="AG24" s="10">
        <v>115</v>
      </c>
      <c r="AH24" s="10">
        <v>99</v>
      </c>
      <c r="AI24" s="3">
        <v>2016</v>
      </c>
    </row>
    <row r="25" spans="1:35">
      <c r="A25" s="26"/>
      <c r="B25" s="26"/>
      <c r="C25" s="26"/>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row>
    <row r="26" spans="1:35" s="11" customFormat="1" ht="11.25">
      <c r="A26" s="16" t="s">
        <v>38</v>
      </c>
      <c r="B26" s="17"/>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row>
    <row r="27" spans="1:35" s="11" customFormat="1" ht="11.25">
      <c r="A27" s="35" t="s">
        <v>49</v>
      </c>
      <c r="B27" s="35"/>
      <c r="C27" s="35"/>
      <c r="D27" s="35"/>
      <c r="E27" s="35"/>
      <c r="F27" s="35"/>
      <c r="G27" s="35"/>
      <c r="H27" s="35"/>
      <c r="I27" s="35"/>
      <c r="J27" s="35"/>
      <c r="K27" s="35"/>
      <c r="L27" s="35"/>
      <c r="M27" s="35"/>
      <c r="N27" s="35"/>
      <c r="O27" s="17"/>
      <c r="P27" s="17"/>
      <c r="Q27" s="17"/>
      <c r="R27" s="17"/>
      <c r="S27" s="17"/>
      <c r="T27" s="17"/>
      <c r="U27" s="17"/>
      <c r="V27" s="17"/>
      <c r="W27" s="17"/>
      <c r="X27" s="17"/>
      <c r="Y27" s="17"/>
      <c r="Z27" s="17"/>
      <c r="AA27" s="17"/>
      <c r="AB27" s="17"/>
      <c r="AC27" s="17"/>
      <c r="AD27" s="17"/>
      <c r="AE27" s="17"/>
      <c r="AF27" s="17"/>
      <c r="AG27" s="17"/>
      <c r="AH27" s="17"/>
    </row>
    <row r="28" spans="1:35" s="11" customFormat="1" ht="11.25">
      <c r="A28" s="18" t="s">
        <v>48</v>
      </c>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row>
    <row r="29" spans="1:35" s="11" customFormat="1" ht="11.25">
      <c r="A29" s="36" t="s">
        <v>39</v>
      </c>
      <c r="B29" s="3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row>
    <row r="30" spans="1:35">
      <c r="A30" s="11"/>
    </row>
    <row r="32" spans="1:35">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row>
    <row r="33" spans="3:3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row>
    <row r="34" spans="3:34">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row>
    <row r="35" spans="3:34">
      <c r="C35" s="15"/>
      <c r="D35" s="14"/>
      <c r="E35" s="15"/>
      <c r="F35" s="15"/>
      <c r="G35" s="14"/>
      <c r="H35" s="15"/>
      <c r="I35" s="15"/>
      <c r="J35" s="15"/>
      <c r="K35" s="15"/>
      <c r="L35" s="15"/>
      <c r="M35" s="15"/>
      <c r="N35" s="15"/>
      <c r="O35" s="14"/>
      <c r="P35" s="14"/>
      <c r="Q35" s="14"/>
      <c r="R35" s="15"/>
      <c r="S35" s="14"/>
      <c r="T35" s="15"/>
      <c r="U35" s="15"/>
      <c r="V35" s="15"/>
      <c r="W35" s="15"/>
      <c r="X35" s="14"/>
      <c r="Y35" s="15"/>
      <c r="Z35" s="15"/>
      <c r="AA35" s="14"/>
      <c r="AB35" s="15"/>
      <c r="AC35" s="15"/>
      <c r="AD35" s="15"/>
      <c r="AE35" s="14"/>
      <c r="AF35" s="15"/>
      <c r="AG35" s="15"/>
      <c r="AH35" s="15"/>
    </row>
    <row r="36" spans="3:34">
      <c r="C36" s="14"/>
      <c r="D36" s="14"/>
      <c r="E36" s="14"/>
      <c r="F36" s="14"/>
      <c r="G36" s="14"/>
      <c r="H36" s="15"/>
      <c r="I36" s="14"/>
      <c r="J36" s="15"/>
      <c r="K36" s="14"/>
      <c r="L36" s="15"/>
      <c r="M36" s="14"/>
      <c r="N36" s="15"/>
      <c r="O36" s="14"/>
      <c r="P36" s="14"/>
      <c r="Q36" s="14"/>
      <c r="R36" s="14"/>
      <c r="S36" s="15"/>
      <c r="T36" s="15"/>
      <c r="U36" s="15"/>
      <c r="V36" s="15"/>
      <c r="W36" s="14"/>
      <c r="X36" s="14"/>
      <c r="Y36" s="15"/>
      <c r="Z36" s="15"/>
      <c r="AA36" s="14"/>
      <c r="AB36" s="14"/>
      <c r="AC36" s="15"/>
      <c r="AD36" s="15"/>
      <c r="AE36" s="14"/>
      <c r="AF36" s="15"/>
      <c r="AG36" s="15"/>
      <c r="AH36" s="14"/>
    </row>
    <row r="37" spans="3:34">
      <c r="C37" s="14"/>
      <c r="D37" s="14"/>
      <c r="E37" s="14"/>
      <c r="F37" s="14"/>
      <c r="G37" s="14"/>
      <c r="H37" s="14"/>
      <c r="I37" s="14"/>
      <c r="J37" s="14"/>
      <c r="K37" s="14"/>
      <c r="L37" s="14"/>
      <c r="M37" s="14"/>
      <c r="N37" s="14"/>
      <c r="O37" s="14"/>
      <c r="P37" s="14"/>
      <c r="Q37" s="14"/>
      <c r="R37" s="14"/>
      <c r="S37" s="14"/>
      <c r="T37" s="14"/>
      <c r="U37" s="14"/>
      <c r="V37" s="14"/>
      <c r="W37" s="14"/>
      <c r="X37" s="14"/>
      <c r="Y37" s="15"/>
      <c r="Z37" s="14"/>
      <c r="AA37" s="14"/>
      <c r="AB37" s="14"/>
      <c r="AC37" s="15"/>
      <c r="AD37" s="14"/>
      <c r="AE37" s="14"/>
      <c r="AF37" s="14"/>
      <c r="AG37" s="14"/>
      <c r="AH37" s="14"/>
    </row>
    <row r="38" spans="3:34">
      <c r="C38" s="14"/>
      <c r="D38" s="14"/>
      <c r="E38" s="14"/>
      <c r="F38" s="14"/>
      <c r="G38" s="14"/>
      <c r="H38" s="15"/>
      <c r="I38" s="14"/>
      <c r="J38" s="14"/>
      <c r="K38" s="14"/>
      <c r="L38" s="15"/>
      <c r="M38" s="15"/>
      <c r="N38" s="14"/>
      <c r="O38" s="14"/>
      <c r="P38" s="14"/>
      <c r="Q38" s="14"/>
      <c r="R38" s="14"/>
      <c r="S38" s="15"/>
      <c r="T38" s="15"/>
      <c r="U38" s="15"/>
      <c r="V38" s="15"/>
      <c r="W38" s="14"/>
      <c r="X38" s="14"/>
      <c r="Y38" s="15"/>
      <c r="Z38" s="14"/>
      <c r="AA38" s="14"/>
      <c r="AB38" s="14"/>
      <c r="AC38" s="15"/>
      <c r="AD38" s="15"/>
      <c r="AE38" s="14"/>
      <c r="AF38" s="15"/>
      <c r="AG38" s="15"/>
      <c r="AH38" s="15"/>
    </row>
    <row r="39" spans="3:34">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row>
    <row r="40" spans="3:34">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row>
    <row r="41" spans="3:34">
      <c r="C41" s="14"/>
      <c r="D41" s="14"/>
      <c r="E41" s="14"/>
      <c r="F41" s="14"/>
      <c r="G41" s="14"/>
      <c r="H41" s="15"/>
      <c r="I41" s="14"/>
      <c r="J41" s="14"/>
      <c r="K41" s="14"/>
      <c r="L41" s="14"/>
      <c r="M41" s="14"/>
      <c r="N41" s="14"/>
      <c r="O41" s="14"/>
      <c r="P41" s="14"/>
      <c r="Q41" s="14"/>
      <c r="R41" s="14"/>
      <c r="S41" s="14"/>
      <c r="T41" s="14"/>
      <c r="U41" s="14"/>
      <c r="V41" s="14"/>
      <c r="W41" s="14"/>
      <c r="X41" s="14"/>
      <c r="Y41" s="15"/>
      <c r="Z41" s="14"/>
      <c r="AA41" s="14"/>
      <c r="AB41" s="14"/>
      <c r="AC41" s="15"/>
      <c r="AD41" s="14"/>
      <c r="AE41" s="14"/>
      <c r="AF41" s="14"/>
      <c r="AG41" s="14"/>
      <c r="AH41" s="14"/>
    </row>
    <row r="42" spans="3:34">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row>
    <row r="43" spans="3:34">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row>
    <row r="44" spans="3:34">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row>
    <row r="45" spans="3:34">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row>
    <row r="46" spans="3:34">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row>
    <row r="47" spans="3:34">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row>
  </sheetData>
  <mergeCells count="5">
    <mergeCell ref="A1:H1"/>
    <mergeCell ref="A3:C3"/>
    <mergeCell ref="A5:O5"/>
    <mergeCell ref="A27:N27"/>
    <mergeCell ref="A29:B29"/>
  </mergeCells>
  <phoneticPr fontId="0" type="noConversion"/>
  <pageMargins left="0.74803149606299213" right="0.74803149606299213" top="0.98425196850393704" bottom="0.98425196850393704" header="0.51181102362204722" footer="0.51181102362204722"/>
  <pageSetup paperSize="9" scale="67" fitToWidth="2"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34"/>
  <sheetViews>
    <sheetView zoomScaleNormal="100" workbookViewId="0">
      <selection sqref="A1:H1"/>
    </sheetView>
  </sheetViews>
  <sheetFormatPr defaultColWidth="17.85546875" defaultRowHeight="12.75"/>
  <cols>
    <col min="1" max="3" width="10.7109375" style="2" customWidth="1"/>
    <col min="4" max="4" width="12.7109375" style="2" customWidth="1"/>
    <col min="5" max="7" width="10.7109375" style="2" customWidth="1"/>
    <col min="8" max="8" width="12.7109375" style="2" customWidth="1"/>
    <col min="9" max="13" width="10.7109375" style="2" customWidth="1"/>
    <col min="14" max="14" width="11.7109375" style="2" customWidth="1"/>
    <col min="15" max="26" width="10.7109375" style="2" customWidth="1"/>
    <col min="27" max="27" width="11.7109375" style="2" customWidth="1"/>
    <col min="28" max="35" width="10.7109375" style="2" customWidth="1"/>
    <col min="36" max="16384" width="17.85546875" style="2"/>
  </cols>
  <sheetData>
    <row r="1" spans="1:35" ht="15.75">
      <c r="A1" s="32" t="s">
        <v>43</v>
      </c>
      <c r="B1" s="32"/>
      <c r="C1" s="32"/>
      <c r="D1" s="32"/>
      <c r="E1" s="32"/>
      <c r="F1" s="32"/>
      <c r="G1" s="32"/>
      <c r="H1" s="32"/>
    </row>
    <row r="2" spans="1:35" ht="15">
      <c r="A2" s="4"/>
    </row>
    <row r="3" spans="1:35">
      <c r="A3" s="33" t="s">
        <v>40</v>
      </c>
      <c r="B3" s="33"/>
      <c r="C3" s="33"/>
      <c r="D3" s="33"/>
      <c r="E3" s="3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row>
    <row r="4" spans="1:35">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row>
    <row r="5" spans="1:35">
      <c r="A5" s="38" t="s">
        <v>50</v>
      </c>
      <c r="B5" s="38"/>
      <c r="C5" s="38"/>
      <c r="D5" s="38"/>
      <c r="E5" s="38"/>
      <c r="F5" s="38"/>
      <c r="G5" s="38"/>
      <c r="H5" s="38"/>
      <c r="I5" s="38"/>
      <c r="J5" s="38"/>
      <c r="K5" s="38"/>
      <c r="L5" s="38"/>
      <c r="M5" s="38"/>
      <c r="N5" s="38"/>
      <c r="O5" s="38"/>
      <c r="P5" s="5"/>
      <c r="Q5" s="5"/>
      <c r="R5" s="5"/>
      <c r="S5" s="5"/>
      <c r="T5" s="5"/>
      <c r="U5" s="5"/>
      <c r="V5" s="5"/>
      <c r="W5" s="5"/>
      <c r="X5" s="5"/>
      <c r="Y5" s="5"/>
      <c r="Z5" s="5"/>
      <c r="AA5" s="5"/>
      <c r="AB5" s="5"/>
      <c r="AC5" s="5"/>
      <c r="AD5" s="5"/>
      <c r="AE5" s="5"/>
      <c r="AF5" s="5"/>
      <c r="AG5" s="5"/>
      <c r="AH5" s="5"/>
      <c r="AI5" s="3"/>
    </row>
    <row r="6" spans="1:35" ht="39.75" customHeight="1">
      <c r="A6" s="22"/>
      <c r="B6" s="23" t="s">
        <v>28</v>
      </c>
      <c r="C6" s="24" t="s">
        <v>0</v>
      </c>
      <c r="D6" s="24" t="s">
        <v>1</v>
      </c>
      <c r="E6" s="24" t="s">
        <v>2</v>
      </c>
      <c r="F6" s="24" t="s">
        <v>25</v>
      </c>
      <c r="G6" s="24" t="s">
        <v>41</v>
      </c>
      <c r="H6" s="24" t="s">
        <v>45</v>
      </c>
      <c r="I6" s="24" t="s">
        <v>26</v>
      </c>
      <c r="J6" s="24" t="s">
        <v>3</v>
      </c>
      <c r="K6" s="24" t="s">
        <v>4</v>
      </c>
      <c r="L6" s="24" t="s">
        <v>46</v>
      </c>
      <c r="M6" s="24" t="s">
        <v>5</v>
      </c>
      <c r="N6" s="24" t="s">
        <v>6</v>
      </c>
      <c r="O6" s="24" t="s">
        <v>7</v>
      </c>
      <c r="P6" s="24" t="s">
        <v>8</v>
      </c>
      <c r="Q6" s="24" t="s">
        <v>9</v>
      </c>
      <c r="R6" s="24" t="s">
        <v>10</v>
      </c>
      <c r="S6" s="24" t="s">
        <v>11</v>
      </c>
      <c r="T6" s="24" t="s">
        <v>12</v>
      </c>
      <c r="U6" s="24" t="s">
        <v>13</v>
      </c>
      <c r="V6" s="24" t="s">
        <v>42</v>
      </c>
      <c r="W6" s="24" t="s">
        <v>14</v>
      </c>
      <c r="X6" s="24" t="s">
        <v>15</v>
      </c>
      <c r="Y6" s="24" t="s">
        <v>16</v>
      </c>
      <c r="Z6" s="24" t="s">
        <v>27</v>
      </c>
      <c r="AA6" s="24" t="s">
        <v>17</v>
      </c>
      <c r="AB6" s="24" t="s">
        <v>18</v>
      </c>
      <c r="AC6" s="24" t="s">
        <v>19</v>
      </c>
      <c r="AD6" s="24" t="s">
        <v>20</v>
      </c>
      <c r="AE6" s="24" t="s">
        <v>21</v>
      </c>
      <c r="AF6" s="24" t="s">
        <v>22</v>
      </c>
      <c r="AG6" s="24" t="s">
        <v>47</v>
      </c>
      <c r="AH6" s="24" t="s">
        <v>23</v>
      </c>
      <c r="AI6" s="25"/>
    </row>
    <row r="7" spans="1:35" ht="28.5" customHeight="1">
      <c r="A7" s="7" t="s">
        <v>24</v>
      </c>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8" t="str">
        <f>A7</f>
        <v>Registration Year</v>
      </c>
    </row>
    <row r="8" spans="1:35">
      <c r="A8" s="9">
        <v>2000</v>
      </c>
      <c r="B8" s="10">
        <v>100</v>
      </c>
      <c r="C8" s="10">
        <v>110</v>
      </c>
      <c r="D8" s="10">
        <v>91</v>
      </c>
      <c r="E8" s="10">
        <v>107</v>
      </c>
      <c r="F8" s="10">
        <v>128</v>
      </c>
      <c r="G8" s="10">
        <v>95</v>
      </c>
      <c r="H8" s="10">
        <v>151</v>
      </c>
      <c r="I8" s="10">
        <v>76</v>
      </c>
      <c r="J8" s="10">
        <v>76</v>
      </c>
      <c r="K8" s="10">
        <v>126</v>
      </c>
      <c r="L8" s="10">
        <v>83</v>
      </c>
      <c r="M8" s="10">
        <v>97</v>
      </c>
      <c r="N8" s="10">
        <v>66</v>
      </c>
      <c r="O8" s="10">
        <v>87</v>
      </c>
      <c r="P8" s="10">
        <v>85</v>
      </c>
      <c r="Q8" s="10">
        <v>96</v>
      </c>
      <c r="R8" s="10">
        <v>86</v>
      </c>
      <c r="S8" s="10">
        <v>111</v>
      </c>
      <c r="T8" s="10">
        <v>132</v>
      </c>
      <c r="U8" s="10">
        <v>107</v>
      </c>
      <c r="V8" s="10">
        <v>136</v>
      </c>
      <c r="W8" s="10">
        <v>108</v>
      </c>
      <c r="X8" s="10">
        <v>87</v>
      </c>
      <c r="Y8" s="19">
        <v>12</v>
      </c>
      <c r="Z8" s="10">
        <v>103</v>
      </c>
      <c r="AA8" s="10">
        <v>105</v>
      </c>
      <c r="AB8" s="10">
        <v>107</v>
      </c>
      <c r="AC8" s="19">
        <v>95</v>
      </c>
      <c r="AD8" s="10">
        <v>148</v>
      </c>
      <c r="AE8" s="10">
        <v>116</v>
      </c>
      <c r="AF8" s="10">
        <v>113</v>
      </c>
      <c r="AG8" s="10">
        <v>100</v>
      </c>
      <c r="AH8" s="10">
        <v>128</v>
      </c>
      <c r="AI8" s="3">
        <f t="shared" ref="AI8:AI22" si="0">A8</f>
        <v>2000</v>
      </c>
    </row>
    <row r="9" spans="1:35">
      <c r="A9" s="9">
        <v>2001</v>
      </c>
      <c r="B9" s="10">
        <v>100</v>
      </c>
      <c r="C9" s="10">
        <v>93</v>
      </c>
      <c r="D9" s="10">
        <v>101</v>
      </c>
      <c r="E9" s="10">
        <v>99</v>
      </c>
      <c r="F9" s="10">
        <v>85</v>
      </c>
      <c r="G9" s="10">
        <v>105</v>
      </c>
      <c r="H9" s="10">
        <v>112</v>
      </c>
      <c r="I9" s="10">
        <v>91</v>
      </c>
      <c r="J9" s="10">
        <v>99</v>
      </c>
      <c r="K9" s="10">
        <v>109</v>
      </c>
      <c r="L9" s="10">
        <v>123</v>
      </c>
      <c r="M9" s="10">
        <v>129</v>
      </c>
      <c r="N9" s="10">
        <v>64</v>
      </c>
      <c r="O9" s="10">
        <v>86</v>
      </c>
      <c r="P9" s="10">
        <v>87</v>
      </c>
      <c r="Q9" s="10">
        <v>99</v>
      </c>
      <c r="R9" s="10">
        <v>97</v>
      </c>
      <c r="S9" s="10">
        <v>115</v>
      </c>
      <c r="T9" s="10">
        <v>130</v>
      </c>
      <c r="U9" s="10">
        <v>101</v>
      </c>
      <c r="V9" s="19">
        <v>108</v>
      </c>
      <c r="W9" s="10">
        <v>84</v>
      </c>
      <c r="X9" s="10">
        <v>90</v>
      </c>
      <c r="Y9" s="19">
        <v>32</v>
      </c>
      <c r="Z9" s="10">
        <v>82</v>
      </c>
      <c r="AA9" s="10">
        <v>120</v>
      </c>
      <c r="AB9" s="10">
        <v>88</v>
      </c>
      <c r="AC9" s="19">
        <v>78</v>
      </c>
      <c r="AD9" s="10">
        <v>102</v>
      </c>
      <c r="AE9" s="10">
        <v>105</v>
      </c>
      <c r="AF9" s="10">
        <v>148</v>
      </c>
      <c r="AG9" s="10">
        <v>129</v>
      </c>
      <c r="AH9" s="10">
        <v>126</v>
      </c>
      <c r="AI9" s="3">
        <f t="shared" si="0"/>
        <v>2001</v>
      </c>
    </row>
    <row r="10" spans="1:35">
      <c r="A10" s="9">
        <v>2002</v>
      </c>
      <c r="B10" s="10">
        <v>100</v>
      </c>
      <c r="C10" s="10">
        <v>83</v>
      </c>
      <c r="D10" s="10">
        <v>99</v>
      </c>
      <c r="E10" s="10">
        <v>117</v>
      </c>
      <c r="F10" s="10">
        <v>108</v>
      </c>
      <c r="G10" s="10">
        <v>85</v>
      </c>
      <c r="H10" s="10">
        <v>116</v>
      </c>
      <c r="I10" s="10">
        <v>96</v>
      </c>
      <c r="J10" s="10">
        <v>73</v>
      </c>
      <c r="K10" s="10">
        <v>99</v>
      </c>
      <c r="L10" s="10">
        <v>103</v>
      </c>
      <c r="M10" s="10">
        <v>158</v>
      </c>
      <c r="N10" s="10">
        <v>77</v>
      </c>
      <c r="O10" s="10">
        <v>131</v>
      </c>
      <c r="P10" s="10">
        <v>83</v>
      </c>
      <c r="Q10" s="10">
        <v>96</v>
      </c>
      <c r="R10" s="10">
        <v>90</v>
      </c>
      <c r="S10" s="10">
        <v>139</v>
      </c>
      <c r="T10" s="10">
        <v>156</v>
      </c>
      <c r="U10" s="10">
        <v>142</v>
      </c>
      <c r="V10" s="19">
        <v>63</v>
      </c>
      <c r="W10" s="10">
        <v>116</v>
      </c>
      <c r="X10" s="10">
        <v>89</v>
      </c>
      <c r="Y10" s="19">
        <v>43</v>
      </c>
      <c r="Z10" s="10">
        <v>80</v>
      </c>
      <c r="AA10" s="10">
        <v>101</v>
      </c>
      <c r="AB10" s="10">
        <v>108</v>
      </c>
      <c r="AC10" s="19">
        <v>56</v>
      </c>
      <c r="AD10" s="10">
        <v>109</v>
      </c>
      <c r="AE10" s="10">
        <v>113</v>
      </c>
      <c r="AF10" s="10">
        <v>141</v>
      </c>
      <c r="AG10" s="10">
        <v>125</v>
      </c>
      <c r="AH10" s="10">
        <v>93</v>
      </c>
      <c r="AI10" s="3">
        <f t="shared" si="0"/>
        <v>2002</v>
      </c>
    </row>
    <row r="11" spans="1:35">
      <c r="A11" s="9">
        <v>2003</v>
      </c>
      <c r="B11" s="10">
        <v>100</v>
      </c>
      <c r="C11" s="10">
        <v>106</v>
      </c>
      <c r="D11" s="10">
        <v>108</v>
      </c>
      <c r="E11" s="10">
        <v>116</v>
      </c>
      <c r="F11" s="10">
        <v>98</v>
      </c>
      <c r="G11" s="10">
        <v>84</v>
      </c>
      <c r="H11" s="19">
        <v>45</v>
      </c>
      <c r="I11" s="10">
        <v>81</v>
      </c>
      <c r="J11" s="10">
        <v>99</v>
      </c>
      <c r="K11" s="10">
        <v>105</v>
      </c>
      <c r="L11" s="10">
        <v>73</v>
      </c>
      <c r="M11" s="10">
        <v>140</v>
      </c>
      <c r="N11" s="10">
        <v>101</v>
      </c>
      <c r="O11" s="10">
        <v>108</v>
      </c>
      <c r="P11" s="10">
        <v>74</v>
      </c>
      <c r="Q11" s="10">
        <v>101</v>
      </c>
      <c r="R11" s="10">
        <v>77</v>
      </c>
      <c r="S11" s="10">
        <v>156</v>
      </c>
      <c r="T11" s="10">
        <v>104</v>
      </c>
      <c r="U11" s="10">
        <v>124</v>
      </c>
      <c r="V11" s="19">
        <v>64</v>
      </c>
      <c r="W11" s="10">
        <v>125</v>
      </c>
      <c r="X11" s="10">
        <v>102</v>
      </c>
      <c r="Y11" s="19">
        <v>29</v>
      </c>
      <c r="Z11" s="10">
        <v>81</v>
      </c>
      <c r="AA11" s="10">
        <v>113</v>
      </c>
      <c r="AB11" s="10">
        <v>112</v>
      </c>
      <c r="AC11" s="19">
        <v>71</v>
      </c>
      <c r="AD11" s="10">
        <v>84</v>
      </c>
      <c r="AE11" s="10">
        <v>117</v>
      </c>
      <c r="AF11" s="10">
        <v>160</v>
      </c>
      <c r="AG11" s="10">
        <v>93</v>
      </c>
      <c r="AH11" s="10">
        <v>141</v>
      </c>
      <c r="AI11" s="3">
        <f t="shared" si="0"/>
        <v>2003</v>
      </c>
    </row>
    <row r="12" spans="1:35">
      <c r="A12" s="9">
        <v>2004</v>
      </c>
      <c r="B12" s="10">
        <v>100</v>
      </c>
      <c r="C12" s="10">
        <v>85</v>
      </c>
      <c r="D12" s="10">
        <v>114</v>
      </c>
      <c r="E12" s="10">
        <v>100</v>
      </c>
      <c r="F12" s="10">
        <v>125</v>
      </c>
      <c r="G12" s="10">
        <v>89</v>
      </c>
      <c r="H12" s="10">
        <v>116</v>
      </c>
      <c r="I12" s="10">
        <v>80</v>
      </c>
      <c r="J12" s="10">
        <v>84</v>
      </c>
      <c r="K12" s="10">
        <v>110</v>
      </c>
      <c r="L12" s="10">
        <v>79</v>
      </c>
      <c r="M12" s="10">
        <v>135</v>
      </c>
      <c r="N12" s="10">
        <v>53</v>
      </c>
      <c r="O12" s="10">
        <v>108</v>
      </c>
      <c r="P12" s="10">
        <v>106</v>
      </c>
      <c r="Q12" s="10">
        <v>105</v>
      </c>
      <c r="R12" s="10">
        <v>84</v>
      </c>
      <c r="S12" s="10">
        <v>110</v>
      </c>
      <c r="T12" s="10">
        <v>129</v>
      </c>
      <c r="U12" s="10">
        <v>114</v>
      </c>
      <c r="V12" s="19">
        <v>94</v>
      </c>
      <c r="W12" s="10">
        <v>75</v>
      </c>
      <c r="X12" s="10">
        <v>110</v>
      </c>
      <c r="Y12" s="19">
        <v>29</v>
      </c>
      <c r="Z12" s="10">
        <v>98</v>
      </c>
      <c r="AA12" s="10">
        <v>106</v>
      </c>
      <c r="AB12" s="10">
        <v>94</v>
      </c>
      <c r="AC12" s="19">
        <v>100</v>
      </c>
      <c r="AD12" s="10">
        <v>89</v>
      </c>
      <c r="AE12" s="10">
        <v>104</v>
      </c>
      <c r="AF12" s="10">
        <v>118</v>
      </c>
      <c r="AG12" s="10">
        <v>111</v>
      </c>
      <c r="AH12" s="10">
        <v>132</v>
      </c>
      <c r="AI12" s="3">
        <f t="shared" si="0"/>
        <v>2004</v>
      </c>
    </row>
    <row r="13" spans="1:35">
      <c r="A13" s="9">
        <v>2005</v>
      </c>
      <c r="B13" s="10">
        <v>100</v>
      </c>
      <c r="C13" s="10">
        <v>101</v>
      </c>
      <c r="D13" s="10">
        <v>125</v>
      </c>
      <c r="E13" s="10">
        <v>99</v>
      </c>
      <c r="F13" s="10">
        <v>102</v>
      </c>
      <c r="G13" s="10">
        <v>98</v>
      </c>
      <c r="H13" s="19">
        <v>79</v>
      </c>
      <c r="I13" s="10">
        <v>73</v>
      </c>
      <c r="J13" s="10">
        <v>99</v>
      </c>
      <c r="K13" s="10">
        <v>85</v>
      </c>
      <c r="L13" s="10">
        <v>71</v>
      </c>
      <c r="M13" s="10">
        <v>137</v>
      </c>
      <c r="N13" s="10">
        <v>77</v>
      </c>
      <c r="O13" s="10">
        <v>90</v>
      </c>
      <c r="P13" s="10">
        <v>111</v>
      </c>
      <c r="Q13" s="10">
        <v>88</v>
      </c>
      <c r="R13" s="10">
        <v>83</v>
      </c>
      <c r="S13" s="10">
        <v>109</v>
      </c>
      <c r="T13" s="10">
        <v>117</v>
      </c>
      <c r="U13" s="10">
        <v>124</v>
      </c>
      <c r="V13" s="19">
        <v>86</v>
      </c>
      <c r="W13" s="10">
        <v>101</v>
      </c>
      <c r="X13" s="10">
        <v>101</v>
      </c>
      <c r="Y13" s="19">
        <v>40</v>
      </c>
      <c r="Z13" s="10">
        <v>99</v>
      </c>
      <c r="AA13" s="10">
        <v>101</v>
      </c>
      <c r="AB13" s="10">
        <v>103</v>
      </c>
      <c r="AC13" s="19">
        <v>51</v>
      </c>
      <c r="AD13" s="10">
        <v>81</v>
      </c>
      <c r="AE13" s="10">
        <v>116</v>
      </c>
      <c r="AF13" s="10">
        <v>136</v>
      </c>
      <c r="AG13" s="10">
        <v>109</v>
      </c>
      <c r="AH13" s="10">
        <v>131</v>
      </c>
      <c r="AI13" s="3">
        <f t="shared" si="0"/>
        <v>2005</v>
      </c>
    </row>
    <row r="14" spans="1:35">
      <c r="A14" s="9">
        <v>2006</v>
      </c>
      <c r="B14" s="10">
        <v>100</v>
      </c>
      <c r="C14" s="10">
        <v>94</v>
      </c>
      <c r="D14" s="10">
        <v>106</v>
      </c>
      <c r="E14" s="10">
        <v>91</v>
      </c>
      <c r="F14" s="10">
        <v>120</v>
      </c>
      <c r="G14" s="10">
        <v>93</v>
      </c>
      <c r="H14" s="19">
        <v>91</v>
      </c>
      <c r="I14" s="10">
        <v>83</v>
      </c>
      <c r="J14" s="10">
        <v>78</v>
      </c>
      <c r="K14" s="10">
        <v>88</v>
      </c>
      <c r="L14" s="10">
        <v>58</v>
      </c>
      <c r="M14" s="10">
        <v>137</v>
      </c>
      <c r="N14" s="10">
        <v>84</v>
      </c>
      <c r="O14" s="10">
        <v>120</v>
      </c>
      <c r="P14" s="10">
        <v>107</v>
      </c>
      <c r="Q14" s="10">
        <v>98</v>
      </c>
      <c r="R14" s="10">
        <v>89</v>
      </c>
      <c r="S14" s="10">
        <v>111</v>
      </c>
      <c r="T14" s="10">
        <v>112</v>
      </c>
      <c r="U14" s="10">
        <v>122</v>
      </c>
      <c r="V14" s="19">
        <v>89</v>
      </c>
      <c r="W14" s="10">
        <v>104</v>
      </c>
      <c r="X14" s="10">
        <v>97</v>
      </c>
      <c r="Y14" s="19">
        <v>43</v>
      </c>
      <c r="Z14" s="10">
        <v>108</v>
      </c>
      <c r="AA14" s="10">
        <v>116</v>
      </c>
      <c r="AB14" s="10">
        <v>99</v>
      </c>
      <c r="AC14" s="19">
        <v>62</v>
      </c>
      <c r="AD14" s="10">
        <v>73</v>
      </c>
      <c r="AE14" s="10">
        <v>96</v>
      </c>
      <c r="AF14" s="10">
        <v>129</v>
      </c>
      <c r="AG14" s="10">
        <v>142</v>
      </c>
      <c r="AH14" s="10">
        <v>143</v>
      </c>
      <c r="AI14" s="3">
        <f t="shared" si="0"/>
        <v>2006</v>
      </c>
    </row>
    <row r="15" spans="1:35">
      <c r="A15" s="9">
        <v>2007</v>
      </c>
      <c r="B15" s="10">
        <v>100</v>
      </c>
      <c r="C15" s="10">
        <v>107</v>
      </c>
      <c r="D15" s="10">
        <v>119</v>
      </c>
      <c r="E15" s="10">
        <v>101</v>
      </c>
      <c r="F15" s="10">
        <v>118</v>
      </c>
      <c r="G15" s="10">
        <v>92</v>
      </c>
      <c r="H15" s="10">
        <v>92</v>
      </c>
      <c r="I15" s="10">
        <v>98</v>
      </c>
      <c r="J15" s="10">
        <v>84</v>
      </c>
      <c r="K15" s="10">
        <v>94</v>
      </c>
      <c r="L15" s="10">
        <v>87</v>
      </c>
      <c r="M15" s="10">
        <v>98</v>
      </c>
      <c r="N15" s="10">
        <v>87</v>
      </c>
      <c r="O15" s="10">
        <v>103</v>
      </c>
      <c r="P15" s="10">
        <v>90</v>
      </c>
      <c r="Q15" s="10">
        <v>92</v>
      </c>
      <c r="R15" s="10">
        <v>97</v>
      </c>
      <c r="S15" s="10">
        <v>112</v>
      </c>
      <c r="T15" s="10">
        <v>141</v>
      </c>
      <c r="U15" s="10">
        <v>88</v>
      </c>
      <c r="V15" s="19">
        <v>80</v>
      </c>
      <c r="W15" s="10">
        <v>104</v>
      </c>
      <c r="X15" s="10">
        <v>102</v>
      </c>
      <c r="Y15" s="19">
        <v>52</v>
      </c>
      <c r="Z15" s="10">
        <v>96</v>
      </c>
      <c r="AA15" s="10">
        <v>124</v>
      </c>
      <c r="AB15" s="10">
        <v>108</v>
      </c>
      <c r="AC15" s="10">
        <v>152</v>
      </c>
      <c r="AD15" s="10">
        <v>83</v>
      </c>
      <c r="AE15" s="10">
        <v>99</v>
      </c>
      <c r="AF15" s="10">
        <v>109</v>
      </c>
      <c r="AG15" s="10">
        <v>127</v>
      </c>
      <c r="AH15" s="10">
        <v>122</v>
      </c>
      <c r="AI15" s="3">
        <f t="shared" si="0"/>
        <v>2007</v>
      </c>
    </row>
    <row r="16" spans="1:35">
      <c r="A16" s="9">
        <v>2008</v>
      </c>
      <c r="B16" s="10">
        <v>100</v>
      </c>
      <c r="C16" s="10">
        <v>99</v>
      </c>
      <c r="D16" s="10">
        <v>83</v>
      </c>
      <c r="E16" s="10">
        <v>102</v>
      </c>
      <c r="F16" s="10">
        <v>93</v>
      </c>
      <c r="G16" s="10">
        <v>96</v>
      </c>
      <c r="H16" s="19">
        <v>67</v>
      </c>
      <c r="I16" s="10">
        <v>88</v>
      </c>
      <c r="J16" s="10">
        <v>109</v>
      </c>
      <c r="K16" s="10">
        <v>106</v>
      </c>
      <c r="L16" s="10">
        <v>78</v>
      </c>
      <c r="M16" s="10">
        <v>137</v>
      </c>
      <c r="N16" s="10">
        <v>83</v>
      </c>
      <c r="O16" s="10">
        <v>126</v>
      </c>
      <c r="P16" s="10">
        <v>102</v>
      </c>
      <c r="Q16" s="10">
        <v>92</v>
      </c>
      <c r="R16" s="10">
        <v>113</v>
      </c>
      <c r="S16" s="10">
        <v>135</v>
      </c>
      <c r="T16" s="10">
        <v>131</v>
      </c>
      <c r="U16" s="10">
        <v>72</v>
      </c>
      <c r="V16" s="19">
        <v>70</v>
      </c>
      <c r="W16" s="10">
        <v>102</v>
      </c>
      <c r="X16" s="10">
        <v>103</v>
      </c>
      <c r="Y16" s="19">
        <v>63</v>
      </c>
      <c r="Z16" s="10">
        <v>76</v>
      </c>
      <c r="AA16" s="10">
        <v>148</v>
      </c>
      <c r="AB16" s="10">
        <v>83</v>
      </c>
      <c r="AC16" s="19">
        <v>50</v>
      </c>
      <c r="AD16" s="10">
        <v>90</v>
      </c>
      <c r="AE16" s="10">
        <v>102</v>
      </c>
      <c r="AF16" s="10">
        <v>90</v>
      </c>
      <c r="AG16" s="10">
        <v>120</v>
      </c>
      <c r="AH16" s="10">
        <v>125</v>
      </c>
      <c r="AI16" s="3">
        <f t="shared" si="0"/>
        <v>2008</v>
      </c>
    </row>
    <row r="17" spans="1:35">
      <c r="A17" s="9">
        <v>2009</v>
      </c>
      <c r="B17" s="10">
        <v>100</v>
      </c>
      <c r="C17" s="10">
        <v>93</v>
      </c>
      <c r="D17" s="10">
        <v>99</v>
      </c>
      <c r="E17" s="10">
        <v>96</v>
      </c>
      <c r="F17" s="10">
        <v>79</v>
      </c>
      <c r="G17" s="10">
        <v>102</v>
      </c>
      <c r="H17" s="10">
        <v>99</v>
      </c>
      <c r="I17" s="10">
        <v>87</v>
      </c>
      <c r="J17" s="10">
        <v>93</v>
      </c>
      <c r="K17" s="10">
        <v>72</v>
      </c>
      <c r="L17" s="10">
        <v>52</v>
      </c>
      <c r="M17" s="10">
        <v>108</v>
      </c>
      <c r="N17" s="10">
        <v>81</v>
      </c>
      <c r="O17" s="10">
        <v>115</v>
      </c>
      <c r="P17" s="10">
        <v>107</v>
      </c>
      <c r="Q17" s="10">
        <v>102</v>
      </c>
      <c r="R17" s="10">
        <v>104</v>
      </c>
      <c r="S17" s="10">
        <v>124</v>
      </c>
      <c r="T17" s="10">
        <v>139</v>
      </c>
      <c r="U17" s="10">
        <v>80</v>
      </c>
      <c r="V17" s="19">
        <v>64</v>
      </c>
      <c r="W17" s="10">
        <v>87</v>
      </c>
      <c r="X17" s="10">
        <v>114</v>
      </c>
      <c r="Y17" s="19">
        <v>96</v>
      </c>
      <c r="Z17" s="10">
        <v>84</v>
      </c>
      <c r="AA17" s="10">
        <v>130</v>
      </c>
      <c r="AB17" s="10">
        <v>77</v>
      </c>
      <c r="AC17" s="19">
        <v>86</v>
      </c>
      <c r="AD17" s="10">
        <v>85</v>
      </c>
      <c r="AE17" s="10">
        <v>108</v>
      </c>
      <c r="AF17" s="10">
        <v>116</v>
      </c>
      <c r="AG17" s="10">
        <v>121</v>
      </c>
      <c r="AH17" s="10">
        <v>140</v>
      </c>
      <c r="AI17" s="3">
        <f t="shared" si="0"/>
        <v>2009</v>
      </c>
    </row>
    <row r="18" spans="1:35">
      <c r="A18" s="9">
        <v>2010</v>
      </c>
      <c r="B18" s="10">
        <v>100</v>
      </c>
      <c r="C18" s="10">
        <v>118</v>
      </c>
      <c r="D18" s="10">
        <v>93</v>
      </c>
      <c r="E18" s="10">
        <v>103</v>
      </c>
      <c r="F18" s="10">
        <v>98</v>
      </c>
      <c r="G18" s="10">
        <v>98</v>
      </c>
      <c r="H18" s="10">
        <v>120</v>
      </c>
      <c r="I18" s="10">
        <v>102</v>
      </c>
      <c r="J18" s="10">
        <v>89</v>
      </c>
      <c r="K18" s="10">
        <v>84</v>
      </c>
      <c r="L18" s="10">
        <v>79</v>
      </c>
      <c r="M18" s="10">
        <v>151</v>
      </c>
      <c r="N18" s="10">
        <v>86</v>
      </c>
      <c r="O18" s="10">
        <v>108</v>
      </c>
      <c r="P18" s="10">
        <v>99</v>
      </c>
      <c r="Q18" s="10">
        <v>89</v>
      </c>
      <c r="R18" s="10">
        <v>96</v>
      </c>
      <c r="S18" s="10">
        <v>141</v>
      </c>
      <c r="T18" s="10">
        <v>120</v>
      </c>
      <c r="U18" s="10">
        <v>103</v>
      </c>
      <c r="V18" s="19">
        <v>72</v>
      </c>
      <c r="W18" s="10">
        <v>97</v>
      </c>
      <c r="X18" s="10">
        <v>117</v>
      </c>
      <c r="Y18" s="19">
        <v>19</v>
      </c>
      <c r="Z18" s="10">
        <v>81</v>
      </c>
      <c r="AA18" s="10">
        <v>126</v>
      </c>
      <c r="AB18" s="10">
        <v>99</v>
      </c>
      <c r="AC18" s="19">
        <v>102</v>
      </c>
      <c r="AD18" s="10">
        <v>88</v>
      </c>
      <c r="AE18" s="10">
        <v>83</v>
      </c>
      <c r="AF18" s="10">
        <v>113</v>
      </c>
      <c r="AG18" s="10">
        <v>108</v>
      </c>
      <c r="AH18" s="10">
        <v>129</v>
      </c>
      <c r="AI18" s="3">
        <f t="shared" si="0"/>
        <v>2010</v>
      </c>
    </row>
    <row r="19" spans="1:35">
      <c r="A19" s="9">
        <v>2011</v>
      </c>
      <c r="B19" s="10">
        <v>100</v>
      </c>
      <c r="C19" s="10">
        <v>94</v>
      </c>
      <c r="D19" s="10">
        <v>89</v>
      </c>
      <c r="E19" s="10">
        <v>99</v>
      </c>
      <c r="F19" s="10">
        <v>71</v>
      </c>
      <c r="G19" s="10">
        <v>99</v>
      </c>
      <c r="H19" s="10">
        <v>112</v>
      </c>
      <c r="I19" s="10">
        <v>80</v>
      </c>
      <c r="J19" s="10">
        <v>102</v>
      </c>
      <c r="K19" s="10">
        <v>100</v>
      </c>
      <c r="L19" s="10">
        <v>76</v>
      </c>
      <c r="M19" s="10">
        <v>109</v>
      </c>
      <c r="N19" s="10">
        <v>72</v>
      </c>
      <c r="O19" s="10">
        <v>116</v>
      </c>
      <c r="P19" s="10">
        <v>107</v>
      </c>
      <c r="Q19" s="10">
        <v>101</v>
      </c>
      <c r="R19" s="10">
        <v>90</v>
      </c>
      <c r="S19" s="10">
        <v>147</v>
      </c>
      <c r="T19" s="10">
        <v>130</v>
      </c>
      <c r="U19" s="10">
        <v>97</v>
      </c>
      <c r="V19" s="10">
        <v>93</v>
      </c>
      <c r="W19" s="10">
        <v>91</v>
      </c>
      <c r="X19" s="10">
        <v>121</v>
      </c>
      <c r="Y19" s="19">
        <v>62</v>
      </c>
      <c r="Z19" s="10">
        <v>106</v>
      </c>
      <c r="AA19" s="10">
        <v>121</v>
      </c>
      <c r="AB19" s="10">
        <v>89</v>
      </c>
      <c r="AC19" s="19">
        <v>92</v>
      </c>
      <c r="AD19" s="10">
        <v>101</v>
      </c>
      <c r="AE19" s="10">
        <v>98</v>
      </c>
      <c r="AF19" s="10">
        <v>86</v>
      </c>
      <c r="AG19" s="10">
        <v>121</v>
      </c>
      <c r="AH19" s="10">
        <v>102</v>
      </c>
      <c r="AI19" s="3">
        <f t="shared" si="0"/>
        <v>2011</v>
      </c>
    </row>
    <row r="20" spans="1:35">
      <c r="A20" s="9">
        <v>2012</v>
      </c>
      <c r="B20" s="10">
        <v>100</v>
      </c>
      <c r="C20" s="10">
        <v>104</v>
      </c>
      <c r="D20" s="10">
        <v>100</v>
      </c>
      <c r="E20" s="10">
        <v>100</v>
      </c>
      <c r="F20" s="10">
        <v>102</v>
      </c>
      <c r="G20" s="10">
        <v>102</v>
      </c>
      <c r="H20" s="10">
        <v>77</v>
      </c>
      <c r="I20" s="10">
        <v>74</v>
      </c>
      <c r="J20" s="10">
        <v>78</v>
      </c>
      <c r="K20" s="10">
        <v>83</v>
      </c>
      <c r="L20" s="10">
        <v>63</v>
      </c>
      <c r="M20" s="10">
        <v>130</v>
      </c>
      <c r="N20" s="10">
        <v>88</v>
      </c>
      <c r="O20" s="10">
        <v>113</v>
      </c>
      <c r="P20" s="10">
        <v>99</v>
      </c>
      <c r="Q20" s="10">
        <v>113</v>
      </c>
      <c r="R20" s="10">
        <v>93</v>
      </c>
      <c r="S20" s="10">
        <v>128</v>
      </c>
      <c r="T20" s="10">
        <v>122</v>
      </c>
      <c r="U20" s="10">
        <v>81</v>
      </c>
      <c r="V20" s="10">
        <v>89</v>
      </c>
      <c r="W20" s="10">
        <v>107</v>
      </c>
      <c r="X20" s="10">
        <v>119</v>
      </c>
      <c r="Y20" s="19">
        <v>48</v>
      </c>
      <c r="Z20" s="10">
        <v>94</v>
      </c>
      <c r="AA20" s="10">
        <v>120</v>
      </c>
      <c r="AB20" s="10">
        <v>82</v>
      </c>
      <c r="AC20" s="19">
        <v>48</v>
      </c>
      <c r="AD20" s="10">
        <v>85</v>
      </c>
      <c r="AE20" s="10">
        <v>103</v>
      </c>
      <c r="AF20" s="10">
        <v>94</v>
      </c>
      <c r="AG20" s="10">
        <v>110</v>
      </c>
      <c r="AH20" s="10">
        <v>118</v>
      </c>
      <c r="AI20" s="3">
        <f t="shared" si="0"/>
        <v>2012</v>
      </c>
    </row>
    <row r="21" spans="1:35">
      <c r="A21" s="9">
        <v>2013</v>
      </c>
      <c r="B21" s="10">
        <v>100</v>
      </c>
      <c r="C21" s="10">
        <v>104</v>
      </c>
      <c r="D21" s="10">
        <v>93</v>
      </c>
      <c r="E21" s="10">
        <v>116</v>
      </c>
      <c r="F21" s="10">
        <v>73</v>
      </c>
      <c r="G21" s="10">
        <v>101</v>
      </c>
      <c r="H21" s="10">
        <v>106</v>
      </c>
      <c r="I21" s="10">
        <v>100</v>
      </c>
      <c r="J21" s="10">
        <v>117</v>
      </c>
      <c r="K21" s="10">
        <v>104</v>
      </c>
      <c r="L21" s="10">
        <v>56</v>
      </c>
      <c r="M21" s="10">
        <v>109</v>
      </c>
      <c r="N21" s="10">
        <v>81</v>
      </c>
      <c r="O21" s="10">
        <v>120</v>
      </c>
      <c r="P21" s="10">
        <v>107</v>
      </c>
      <c r="Q21" s="10">
        <v>95</v>
      </c>
      <c r="R21" s="10">
        <v>92</v>
      </c>
      <c r="S21" s="10">
        <v>139</v>
      </c>
      <c r="T21" s="10">
        <v>146</v>
      </c>
      <c r="U21" s="10">
        <v>81</v>
      </c>
      <c r="V21" s="10">
        <v>89</v>
      </c>
      <c r="W21" s="10">
        <v>102</v>
      </c>
      <c r="X21" s="10">
        <v>126</v>
      </c>
      <c r="Y21" s="19">
        <v>50</v>
      </c>
      <c r="Z21" s="10">
        <v>83</v>
      </c>
      <c r="AA21" s="10">
        <v>116</v>
      </c>
      <c r="AB21" s="10">
        <v>76</v>
      </c>
      <c r="AC21" s="19">
        <v>75</v>
      </c>
      <c r="AD21" s="10">
        <v>90</v>
      </c>
      <c r="AE21" s="10">
        <v>94</v>
      </c>
      <c r="AF21" s="10">
        <v>80</v>
      </c>
      <c r="AG21" s="10">
        <v>102</v>
      </c>
      <c r="AH21" s="10">
        <v>121</v>
      </c>
      <c r="AI21" s="3">
        <f t="shared" si="0"/>
        <v>2013</v>
      </c>
    </row>
    <row r="22" spans="1:35">
      <c r="A22" s="9">
        <v>2014</v>
      </c>
      <c r="B22" s="10">
        <v>100</v>
      </c>
      <c r="C22" s="10">
        <v>106</v>
      </c>
      <c r="D22" s="10">
        <v>90</v>
      </c>
      <c r="E22" s="10">
        <v>97</v>
      </c>
      <c r="F22" s="10">
        <v>79</v>
      </c>
      <c r="G22" s="10">
        <v>97</v>
      </c>
      <c r="H22" s="10">
        <v>103</v>
      </c>
      <c r="I22" s="10">
        <v>109</v>
      </c>
      <c r="J22" s="10">
        <v>95</v>
      </c>
      <c r="K22" s="10">
        <v>91</v>
      </c>
      <c r="L22" s="10">
        <v>66</v>
      </c>
      <c r="M22" s="10">
        <v>87</v>
      </c>
      <c r="N22" s="10">
        <v>94</v>
      </c>
      <c r="O22" s="10">
        <v>126</v>
      </c>
      <c r="P22" s="10">
        <v>100</v>
      </c>
      <c r="Q22" s="10">
        <v>108</v>
      </c>
      <c r="R22" s="10">
        <v>81</v>
      </c>
      <c r="S22" s="10">
        <v>106</v>
      </c>
      <c r="T22" s="10">
        <v>116</v>
      </c>
      <c r="U22" s="10">
        <v>90</v>
      </c>
      <c r="V22" s="19">
        <v>54</v>
      </c>
      <c r="W22" s="10">
        <v>91</v>
      </c>
      <c r="X22" s="10">
        <v>124</v>
      </c>
      <c r="Y22" s="19">
        <v>80</v>
      </c>
      <c r="Z22" s="10">
        <v>86</v>
      </c>
      <c r="AA22" s="10">
        <v>134</v>
      </c>
      <c r="AB22" s="10">
        <v>86</v>
      </c>
      <c r="AC22" s="19">
        <v>72</v>
      </c>
      <c r="AD22" s="10">
        <v>109</v>
      </c>
      <c r="AE22" s="10">
        <v>101</v>
      </c>
      <c r="AF22" s="10">
        <v>103</v>
      </c>
      <c r="AG22" s="10">
        <v>100</v>
      </c>
      <c r="AH22" s="10">
        <v>122</v>
      </c>
      <c r="AI22" s="3">
        <f t="shared" si="0"/>
        <v>2014</v>
      </c>
    </row>
    <row r="23" spans="1:35">
      <c r="A23" s="9">
        <v>2015</v>
      </c>
      <c r="B23" s="10">
        <v>100</v>
      </c>
      <c r="C23" s="10">
        <v>100</v>
      </c>
      <c r="D23" s="10">
        <v>87</v>
      </c>
      <c r="E23" s="10">
        <v>95</v>
      </c>
      <c r="F23" s="10">
        <v>89</v>
      </c>
      <c r="G23" s="10">
        <v>95</v>
      </c>
      <c r="H23" s="10">
        <v>96</v>
      </c>
      <c r="I23" s="10">
        <v>94</v>
      </c>
      <c r="J23" s="10">
        <v>102</v>
      </c>
      <c r="K23" s="10">
        <v>87</v>
      </c>
      <c r="L23" s="10">
        <v>93</v>
      </c>
      <c r="M23" s="10">
        <v>130</v>
      </c>
      <c r="N23" s="10">
        <v>78</v>
      </c>
      <c r="O23" s="10">
        <v>110</v>
      </c>
      <c r="P23" s="10">
        <v>102</v>
      </c>
      <c r="Q23" s="10">
        <v>112</v>
      </c>
      <c r="R23" s="10">
        <v>88</v>
      </c>
      <c r="S23" s="10">
        <v>114</v>
      </c>
      <c r="T23" s="10">
        <v>115</v>
      </c>
      <c r="U23" s="10">
        <v>86</v>
      </c>
      <c r="V23" s="10">
        <v>81</v>
      </c>
      <c r="W23" s="10">
        <v>98</v>
      </c>
      <c r="X23" s="10">
        <v>116</v>
      </c>
      <c r="Y23" s="19">
        <v>70</v>
      </c>
      <c r="Z23" s="10">
        <v>81</v>
      </c>
      <c r="AA23" s="10">
        <v>129</v>
      </c>
      <c r="AB23" s="10">
        <v>79</v>
      </c>
      <c r="AC23" s="10">
        <v>117</v>
      </c>
      <c r="AD23" s="10">
        <v>97</v>
      </c>
      <c r="AE23" s="10">
        <v>111</v>
      </c>
      <c r="AF23" s="10">
        <v>104</v>
      </c>
      <c r="AG23" s="10">
        <v>103</v>
      </c>
      <c r="AH23" s="10">
        <v>96</v>
      </c>
      <c r="AI23" s="3">
        <v>2015</v>
      </c>
    </row>
    <row r="24" spans="1:35">
      <c r="A24" s="27">
        <v>2016</v>
      </c>
      <c r="B24" s="28">
        <v>100</v>
      </c>
      <c r="C24" s="28">
        <v>104</v>
      </c>
      <c r="D24" s="28">
        <v>92</v>
      </c>
      <c r="E24" s="28">
        <v>96</v>
      </c>
      <c r="F24" s="28">
        <v>88</v>
      </c>
      <c r="G24" s="28">
        <v>103</v>
      </c>
      <c r="H24" s="28">
        <v>113</v>
      </c>
      <c r="I24" s="28">
        <v>92</v>
      </c>
      <c r="J24" s="28">
        <v>100</v>
      </c>
      <c r="K24" s="28">
        <v>93</v>
      </c>
      <c r="L24" s="28">
        <v>92</v>
      </c>
      <c r="M24" s="28">
        <v>92</v>
      </c>
      <c r="N24" s="28">
        <v>92</v>
      </c>
      <c r="O24" s="28">
        <v>108</v>
      </c>
      <c r="P24" s="28">
        <v>113</v>
      </c>
      <c r="Q24" s="28">
        <v>113</v>
      </c>
      <c r="R24" s="28">
        <v>86</v>
      </c>
      <c r="S24" s="28">
        <v>124</v>
      </c>
      <c r="T24" s="28">
        <v>85</v>
      </c>
      <c r="U24" s="28">
        <v>72</v>
      </c>
      <c r="V24" s="28">
        <v>51</v>
      </c>
      <c r="W24" s="28">
        <v>81</v>
      </c>
      <c r="X24" s="28">
        <v>113</v>
      </c>
      <c r="Y24" s="28">
        <v>76</v>
      </c>
      <c r="Z24" s="28">
        <v>86</v>
      </c>
      <c r="AA24" s="28">
        <v>128</v>
      </c>
      <c r="AB24" s="28">
        <v>78</v>
      </c>
      <c r="AC24" s="28">
        <v>115</v>
      </c>
      <c r="AD24" s="28">
        <v>100</v>
      </c>
      <c r="AE24" s="28">
        <v>103</v>
      </c>
      <c r="AF24" s="28">
        <v>96</v>
      </c>
      <c r="AG24" s="28">
        <v>110</v>
      </c>
      <c r="AH24" s="28">
        <v>105</v>
      </c>
      <c r="AI24" s="21">
        <v>2016</v>
      </c>
    </row>
    <row r="25" spans="1:35" ht="15">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row>
    <row r="26" spans="1:35" s="11" customFormat="1" ht="11.25">
      <c r="A26" s="16" t="s">
        <v>38</v>
      </c>
      <c r="B26" s="17"/>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row>
    <row r="27" spans="1:35" s="11" customFormat="1" ht="11.25">
      <c r="A27" s="35" t="s">
        <v>49</v>
      </c>
      <c r="B27" s="35"/>
      <c r="C27" s="35"/>
      <c r="D27" s="35"/>
      <c r="E27" s="35"/>
      <c r="F27" s="35"/>
      <c r="G27" s="35"/>
      <c r="H27" s="35"/>
      <c r="I27" s="35"/>
      <c r="J27" s="35"/>
      <c r="K27" s="35"/>
      <c r="L27" s="35"/>
      <c r="M27" s="35"/>
      <c r="N27" s="35"/>
      <c r="O27" s="17"/>
      <c r="P27" s="17"/>
      <c r="Q27" s="17"/>
      <c r="R27" s="17"/>
      <c r="S27" s="17"/>
      <c r="T27" s="17"/>
      <c r="U27" s="17"/>
      <c r="V27" s="17"/>
      <c r="W27" s="17"/>
      <c r="X27" s="17"/>
      <c r="Y27" s="17"/>
      <c r="Z27" s="17"/>
      <c r="AA27" s="17"/>
      <c r="AB27" s="17"/>
      <c r="AC27" s="17"/>
      <c r="AD27" s="17"/>
      <c r="AE27" s="17"/>
      <c r="AF27" s="17"/>
      <c r="AG27" s="17"/>
      <c r="AH27" s="17"/>
    </row>
    <row r="28" spans="1:35" s="11" customFormat="1" ht="11.25">
      <c r="A28" s="18" t="s">
        <v>48</v>
      </c>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row>
    <row r="29" spans="1:35" s="11" customFormat="1" ht="11.25">
      <c r="A29" s="36" t="s">
        <v>39</v>
      </c>
      <c r="B29" s="3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row>
    <row r="30" spans="1:35" s="11" customFormat="1" ht="11.25">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row>
    <row r="31" spans="1:35" ht="15">
      <c r="A31" s="1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row>
    <row r="32" spans="1:35" ht="15">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row>
    <row r="33" spans="2:34" ht="15">
      <c r="B33" s="1"/>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row>
    <row r="34" spans="2:34" ht="15">
      <c r="B34" s="1"/>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row>
  </sheetData>
  <mergeCells count="5">
    <mergeCell ref="A1:H1"/>
    <mergeCell ref="A5:O5"/>
    <mergeCell ref="A27:N27"/>
    <mergeCell ref="A29:B29"/>
    <mergeCell ref="A3:E3"/>
  </mergeCells>
  <pageMargins left="0.74803149606299213" right="0.74803149606299213" top="0.98425196850393704" bottom="0.98425196850393704" header="0.51181102362204722" footer="0.51181102362204722"/>
  <pageSetup paperSize="9" scale="67" fitToWidth="2"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48"/>
  <sheetViews>
    <sheetView zoomScaleNormal="100" workbookViewId="0">
      <selection sqref="A1:H1"/>
    </sheetView>
  </sheetViews>
  <sheetFormatPr defaultColWidth="17.85546875" defaultRowHeight="12.75"/>
  <cols>
    <col min="1" max="3" width="10.7109375" style="2" customWidth="1"/>
    <col min="4" max="4" width="12.7109375" style="2" customWidth="1"/>
    <col min="5" max="7" width="10.7109375" style="2" customWidth="1"/>
    <col min="8" max="8" width="12.7109375" style="2" customWidth="1"/>
    <col min="9" max="13" width="10.7109375" style="2" customWidth="1"/>
    <col min="14" max="14" width="11.7109375" style="2" customWidth="1"/>
    <col min="15" max="26" width="10.7109375" style="2" customWidth="1"/>
    <col min="27" max="27" width="11.7109375" style="2" customWidth="1"/>
    <col min="28" max="35" width="10.7109375" style="2" customWidth="1"/>
    <col min="36" max="16384" width="17.85546875" style="2"/>
  </cols>
  <sheetData>
    <row r="1" spans="1:35" ht="15.75">
      <c r="A1" s="32" t="s">
        <v>43</v>
      </c>
      <c r="B1" s="32"/>
      <c r="C1" s="32"/>
      <c r="D1" s="32"/>
      <c r="E1" s="32"/>
      <c r="F1" s="32"/>
      <c r="G1" s="32"/>
      <c r="H1" s="32"/>
    </row>
    <row r="2" spans="1:35" ht="15">
      <c r="A2" s="4"/>
    </row>
    <row r="3" spans="1:35">
      <c r="A3" s="33" t="s">
        <v>30</v>
      </c>
      <c r="B3" s="33"/>
      <c r="C3" s="33"/>
      <c r="D3" s="33"/>
      <c r="E3" s="3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row>
    <row r="4" spans="1:35">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row>
    <row r="5" spans="1:35">
      <c r="A5" s="37" t="s">
        <v>44</v>
      </c>
      <c r="B5" s="37"/>
      <c r="C5" s="37"/>
      <c r="D5" s="37"/>
      <c r="E5" s="37"/>
      <c r="F5" s="37"/>
      <c r="G5" s="37"/>
      <c r="H5" s="37"/>
      <c r="I5" s="37"/>
      <c r="J5" s="37"/>
      <c r="K5" s="37"/>
      <c r="L5" s="37"/>
      <c r="M5" s="37"/>
      <c r="N5" s="37"/>
      <c r="O5" s="37"/>
      <c r="P5" s="5"/>
      <c r="Q5" s="5"/>
      <c r="R5" s="5"/>
      <c r="S5" s="5"/>
      <c r="T5" s="5"/>
      <c r="U5" s="5"/>
      <c r="V5" s="5"/>
      <c r="W5" s="5"/>
      <c r="X5" s="5"/>
      <c r="Y5" s="5"/>
      <c r="Z5" s="5"/>
      <c r="AA5" s="5"/>
      <c r="AB5" s="5"/>
      <c r="AC5" s="5"/>
      <c r="AD5" s="5"/>
      <c r="AE5" s="5"/>
      <c r="AF5" s="5"/>
      <c r="AG5" s="5"/>
      <c r="AH5" s="5"/>
      <c r="AI5" s="3"/>
    </row>
    <row r="6" spans="1:35" ht="39.75" customHeight="1">
      <c r="A6" s="22"/>
      <c r="B6" s="23" t="s">
        <v>28</v>
      </c>
      <c r="C6" s="24" t="s">
        <v>0</v>
      </c>
      <c r="D6" s="24" t="s">
        <v>1</v>
      </c>
      <c r="E6" s="24" t="s">
        <v>2</v>
      </c>
      <c r="F6" s="24" t="s">
        <v>25</v>
      </c>
      <c r="G6" s="24" t="s">
        <v>41</v>
      </c>
      <c r="H6" s="24" t="s">
        <v>45</v>
      </c>
      <c r="I6" s="24" t="s">
        <v>26</v>
      </c>
      <c r="J6" s="24" t="s">
        <v>3</v>
      </c>
      <c r="K6" s="24" t="s">
        <v>4</v>
      </c>
      <c r="L6" s="24" t="s">
        <v>46</v>
      </c>
      <c r="M6" s="24" t="s">
        <v>5</v>
      </c>
      <c r="N6" s="24" t="s">
        <v>6</v>
      </c>
      <c r="O6" s="24" t="s">
        <v>7</v>
      </c>
      <c r="P6" s="24" t="s">
        <v>8</v>
      </c>
      <c r="Q6" s="24" t="s">
        <v>9</v>
      </c>
      <c r="R6" s="24" t="s">
        <v>10</v>
      </c>
      <c r="S6" s="24" t="s">
        <v>11</v>
      </c>
      <c r="T6" s="24" t="s">
        <v>12</v>
      </c>
      <c r="U6" s="24" t="s">
        <v>13</v>
      </c>
      <c r="V6" s="24" t="s">
        <v>42</v>
      </c>
      <c r="W6" s="24" t="s">
        <v>14</v>
      </c>
      <c r="X6" s="24" t="s">
        <v>15</v>
      </c>
      <c r="Y6" s="24" t="s">
        <v>16</v>
      </c>
      <c r="Z6" s="24" t="s">
        <v>27</v>
      </c>
      <c r="AA6" s="24" t="s">
        <v>17</v>
      </c>
      <c r="AB6" s="24" t="s">
        <v>18</v>
      </c>
      <c r="AC6" s="24" t="s">
        <v>19</v>
      </c>
      <c r="AD6" s="24" t="s">
        <v>20</v>
      </c>
      <c r="AE6" s="24" t="s">
        <v>21</v>
      </c>
      <c r="AF6" s="24" t="s">
        <v>22</v>
      </c>
      <c r="AG6" s="24" t="s">
        <v>47</v>
      </c>
      <c r="AH6" s="24" t="s">
        <v>23</v>
      </c>
      <c r="AI6" s="25"/>
    </row>
    <row r="7" spans="1:35" ht="28.5" customHeight="1">
      <c r="A7" s="7" t="s">
        <v>24</v>
      </c>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8" t="str">
        <f>A7</f>
        <v>Registration Year</v>
      </c>
    </row>
    <row r="8" spans="1:35">
      <c r="A8" s="9">
        <v>2000</v>
      </c>
      <c r="B8" s="10">
        <v>100</v>
      </c>
      <c r="C8" s="10">
        <v>103</v>
      </c>
      <c r="D8" s="10">
        <v>90</v>
      </c>
      <c r="E8" s="10">
        <v>96</v>
      </c>
      <c r="F8" s="10">
        <v>99</v>
      </c>
      <c r="G8" s="10">
        <v>95</v>
      </c>
      <c r="H8" s="10">
        <v>102</v>
      </c>
      <c r="I8" s="10">
        <v>94</v>
      </c>
      <c r="J8" s="10">
        <v>103</v>
      </c>
      <c r="K8" s="10">
        <v>98</v>
      </c>
      <c r="L8" s="10">
        <v>92</v>
      </c>
      <c r="M8" s="10">
        <v>108</v>
      </c>
      <c r="N8" s="10">
        <v>93</v>
      </c>
      <c r="O8" s="10">
        <v>106</v>
      </c>
      <c r="P8" s="10">
        <v>93</v>
      </c>
      <c r="Q8" s="10">
        <v>117</v>
      </c>
      <c r="R8" s="10">
        <v>96</v>
      </c>
      <c r="S8" s="10">
        <v>115</v>
      </c>
      <c r="T8" s="10">
        <v>105</v>
      </c>
      <c r="U8" s="10">
        <v>95</v>
      </c>
      <c r="V8" s="10">
        <v>107</v>
      </c>
      <c r="W8" s="10">
        <v>101</v>
      </c>
      <c r="X8" s="10">
        <v>111</v>
      </c>
      <c r="Y8" s="10">
        <v>61</v>
      </c>
      <c r="Z8" s="10">
        <v>88</v>
      </c>
      <c r="AA8" s="10">
        <v>103</v>
      </c>
      <c r="AB8" s="10">
        <v>92</v>
      </c>
      <c r="AC8" s="10">
        <v>71</v>
      </c>
      <c r="AD8" s="10">
        <v>94</v>
      </c>
      <c r="AE8" s="10">
        <v>99</v>
      </c>
      <c r="AF8" s="10">
        <v>89</v>
      </c>
      <c r="AG8" s="10">
        <v>106</v>
      </c>
      <c r="AH8" s="10">
        <v>97</v>
      </c>
      <c r="AI8" s="3">
        <f t="shared" ref="AI8:AI22" si="0">A8</f>
        <v>2000</v>
      </c>
    </row>
    <row r="9" spans="1:35">
      <c r="A9" s="9">
        <v>2001</v>
      </c>
      <c r="B9" s="10">
        <v>100</v>
      </c>
      <c r="C9" s="10">
        <v>105</v>
      </c>
      <c r="D9" s="10">
        <v>86</v>
      </c>
      <c r="E9" s="10">
        <v>91</v>
      </c>
      <c r="F9" s="10">
        <v>92</v>
      </c>
      <c r="G9" s="10">
        <v>100</v>
      </c>
      <c r="H9" s="10">
        <v>95</v>
      </c>
      <c r="I9" s="10">
        <v>90</v>
      </c>
      <c r="J9" s="10">
        <v>103</v>
      </c>
      <c r="K9" s="10">
        <v>99</v>
      </c>
      <c r="L9" s="10">
        <v>85</v>
      </c>
      <c r="M9" s="10">
        <v>96</v>
      </c>
      <c r="N9" s="10">
        <v>85</v>
      </c>
      <c r="O9" s="10">
        <v>102</v>
      </c>
      <c r="P9" s="10">
        <v>96</v>
      </c>
      <c r="Q9" s="10">
        <v>122</v>
      </c>
      <c r="R9" s="10">
        <v>96</v>
      </c>
      <c r="S9" s="10">
        <v>104</v>
      </c>
      <c r="T9" s="10">
        <v>99</v>
      </c>
      <c r="U9" s="10">
        <v>100</v>
      </c>
      <c r="V9" s="10">
        <v>91</v>
      </c>
      <c r="W9" s="10">
        <v>96</v>
      </c>
      <c r="X9" s="10">
        <v>114</v>
      </c>
      <c r="Y9" s="10">
        <v>81</v>
      </c>
      <c r="Z9" s="10">
        <v>86</v>
      </c>
      <c r="AA9" s="10">
        <v>104</v>
      </c>
      <c r="AB9" s="10">
        <v>91</v>
      </c>
      <c r="AC9" s="10">
        <v>94</v>
      </c>
      <c r="AD9" s="10">
        <v>88</v>
      </c>
      <c r="AE9" s="10">
        <v>96</v>
      </c>
      <c r="AF9" s="10">
        <v>87</v>
      </c>
      <c r="AG9" s="10">
        <v>117</v>
      </c>
      <c r="AH9" s="10">
        <v>108</v>
      </c>
      <c r="AI9" s="3">
        <f t="shared" si="0"/>
        <v>2001</v>
      </c>
    </row>
    <row r="10" spans="1:35">
      <c r="A10" s="9">
        <v>2002</v>
      </c>
      <c r="B10" s="10">
        <v>100</v>
      </c>
      <c r="C10" s="10">
        <v>92</v>
      </c>
      <c r="D10" s="10">
        <v>88</v>
      </c>
      <c r="E10" s="10">
        <v>91</v>
      </c>
      <c r="F10" s="10">
        <v>90</v>
      </c>
      <c r="G10" s="10">
        <v>91</v>
      </c>
      <c r="H10" s="10">
        <v>106</v>
      </c>
      <c r="I10" s="10">
        <v>86</v>
      </c>
      <c r="J10" s="10">
        <v>102</v>
      </c>
      <c r="K10" s="10">
        <v>103</v>
      </c>
      <c r="L10" s="10">
        <v>92</v>
      </c>
      <c r="M10" s="10">
        <v>101</v>
      </c>
      <c r="N10" s="10">
        <v>79</v>
      </c>
      <c r="O10" s="10">
        <v>109</v>
      </c>
      <c r="P10" s="10">
        <v>97</v>
      </c>
      <c r="Q10" s="10">
        <v>125</v>
      </c>
      <c r="R10" s="10">
        <v>94</v>
      </c>
      <c r="S10" s="10">
        <v>105</v>
      </c>
      <c r="T10" s="10">
        <v>109</v>
      </c>
      <c r="U10" s="10">
        <v>96</v>
      </c>
      <c r="V10" s="10">
        <v>114</v>
      </c>
      <c r="W10" s="10">
        <v>93</v>
      </c>
      <c r="X10" s="10">
        <v>108</v>
      </c>
      <c r="Y10" s="10">
        <v>71</v>
      </c>
      <c r="Z10" s="10">
        <v>89</v>
      </c>
      <c r="AA10" s="10">
        <v>108</v>
      </c>
      <c r="AB10" s="10">
        <v>105</v>
      </c>
      <c r="AC10" s="10">
        <v>78</v>
      </c>
      <c r="AD10" s="10">
        <v>98</v>
      </c>
      <c r="AE10" s="10">
        <v>107</v>
      </c>
      <c r="AF10" s="10">
        <v>84</v>
      </c>
      <c r="AG10" s="10">
        <v>103</v>
      </c>
      <c r="AH10" s="10">
        <v>101</v>
      </c>
      <c r="AI10" s="3">
        <f t="shared" si="0"/>
        <v>2002</v>
      </c>
    </row>
    <row r="11" spans="1:35">
      <c r="A11" s="9">
        <v>2003</v>
      </c>
      <c r="B11" s="10">
        <v>100</v>
      </c>
      <c r="C11" s="10">
        <v>96</v>
      </c>
      <c r="D11" s="10">
        <v>87</v>
      </c>
      <c r="E11" s="10">
        <v>88</v>
      </c>
      <c r="F11" s="10">
        <v>85</v>
      </c>
      <c r="G11" s="10">
        <v>96</v>
      </c>
      <c r="H11" s="10">
        <v>100</v>
      </c>
      <c r="I11" s="10">
        <v>100</v>
      </c>
      <c r="J11" s="10">
        <v>107</v>
      </c>
      <c r="K11" s="10">
        <v>108</v>
      </c>
      <c r="L11" s="10">
        <v>88</v>
      </c>
      <c r="M11" s="10">
        <v>96</v>
      </c>
      <c r="N11" s="10">
        <v>98</v>
      </c>
      <c r="O11" s="10">
        <v>115</v>
      </c>
      <c r="P11" s="10">
        <v>94</v>
      </c>
      <c r="Q11" s="10">
        <v>127</v>
      </c>
      <c r="R11" s="10">
        <v>95</v>
      </c>
      <c r="S11" s="10">
        <v>106</v>
      </c>
      <c r="T11" s="10">
        <v>87</v>
      </c>
      <c r="U11" s="10">
        <v>85</v>
      </c>
      <c r="V11" s="10">
        <v>104</v>
      </c>
      <c r="W11" s="10">
        <v>91</v>
      </c>
      <c r="X11" s="10">
        <v>108</v>
      </c>
      <c r="Y11" s="10">
        <v>70</v>
      </c>
      <c r="Z11" s="10">
        <v>86</v>
      </c>
      <c r="AA11" s="10">
        <v>106</v>
      </c>
      <c r="AB11" s="10">
        <v>92</v>
      </c>
      <c r="AC11" s="10">
        <v>92</v>
      </c>
      <c r="AD11" s="10">
        <v>90</v>
      </c>
      <c r="AE11" s="10">
        <v>95</v>
      </c>
      <c r="AF11" s="10">
        <v>94</v>
      </c>
      <c r="AG11" s="10">
        <v>116</v>
      </c>
      <c r="AH11" s="10">
        <v>108</v>
      </c>
      <c r="AI11" s="3">
        <f t="shared" si="0"/>
        <v>2003</v>
      </c>
    </row>
    <row r="12" spans="1:35">
      <c r="A12" s="9">
        <v>2004</v>
      </c>
      <c r="B12" s="10">
        <v>100</v>
      </c>
      <c r="C12" s="10">
        <v>102</v>
      </c>
      <c r="D12" s="10">
        <v>89</v>
      </c>
      <c r="E12" s="10">
        <v>89</v>
      </c>
      <c r="F12" s="10">
        <v>91</v>
      </c>
      <c r="G12" s="10">
        <v>95</v>
      </c>
      <c r="H12" s="10">
        <v>107</v>
      </c>
      <c r="I12" s="10">
        <v>97</v>
      </c>
      <c r="J12" s="10">
        <v>108</v>
      </c>
      <c r="K12" s="10">
        <v>99</v>
      </c>
      <c r="L12" s="10">
        <v>91</v>
      </c>
      <c r="M12" s="10">
        <v>93</v>
      </c>
      <c r="N12" s="10">
        <v>91</v>
      </c>
      <c r="O12" s="10">
        <v>103</v>
      </c>
      <c r="P12" s="10">
        <v>94</v>
      </c>
      <c r="Q12" s="10">
        <v>127</v>
      </c>
      <c r="R12" s="10">
        <v>90</v>
      </c>
      <c r="S12" s="10">
        <v>111</v>
      </c>
      <c r="T12" s="10">
        <v>91</v>
      </c>
      <c r="U12" s="10">
        <v>101</v>
      </c>
      <c r="V12" s="10">
        <v>95</v>
      </c>
      <c r="W12" s="10">
        <v>104</v>
      </c>
      <c r="X12" s="10">
        <v>107</v>
      </c>
      <c r="Y12" s="10">
        <v>78</v>
      </c>
      <c r="Z12" s="10">
        <v>88</v>
      </c>
      <c r="AA12" s="10">
        <v>104</v>
      </c>
      <c r="AB12" s="10">
        <v>88</v>
      </c>
      <c r="AC12" s="10">
        <v>82</v>
      </c>
      <c r="AD12" s="10">
        <v>94</v>
      </c>
      <c r="AE12" s="10">
        <v>100</v>
      </c>
      <c r="AF12" s="10">
        <v>94</v>
      </c>
      <c r="AG12" s="10">
        <v>112</v>
      </c>
      <c r="AH12" s="10">
        <v>99</v>
      </c>
      <c r="AI12" s="3">
        <f t="shared" si="0"/>
        <v>2004</v>
      </c>
    </row>
    <row r="13" spans="1:35">
      <c r="A13" s="9">
        <v>2005</v>
      </c>
      <c r="B13" s="10">
        <v>100</v>
      </c>
      <c r="C13" s="10">
        <v>99</v>
      </c>
      <c r="D13" s="10">
        <v>79</v>
      </c>
      <c r="E13" s="10">
        <v>99</v>
      </c>
      <c r="F13" s="10">
        <v>91</v>
      </c>
      <c r="G13" s="10">
        <v>97</v>
      </c>
      <c r="H13" s="10">
        <v>104</v>
      </c>
      <c r="I13" s="10">
        <v>98</v>
      </c>
      <c r="J13" s="10">
        <v>110</v>
      </c>
      <c r="K13" s="10">
        <v>110</v>
      </c>
      <c r="L13" s="10">
        <v>97</v>
      </c>
      <c r="M13" s="10">
        <v>91</v>
      </c>
      <c r="N13" s="10">
        <v>86</v>
      </c>
      <c r="O13" s="10">
        <v>98</v>
      </c>
      <c r="P13" s="10">
        <v>94</v>
      </c>
      <c r="Q13" s="10">
        <v>121</v>
      </c>
      <c r="R13" s="10">
        <v>92</v>
      </c>
      <c r="S13" s="10">
        <v>112</v>
      </c>
      <c r="T13" s="10">
        <v>103</v>
      </c>
      <c r="U13" s="10">
        <v>106</v>
      </c>
      <c r="V13" s="10">
        <v>108</v>
      </c>
      <c r="W13" s="10">
        <v>98</v>
      </c>
      <c r="X13" s="10">
        <v>110</v>
      </c>
      <c r="Y13" s="10">
        <v>89</v>
      </c>
      <c r="Z13" s="10">
        <v>91</v>
      </c>
      <c r="AA13" s="10">
        <v>104</v>
      </c>
      <c r="AB13" s="10">
        <v>90</v>
      </c>
      <c r="AC13" s="10">
        <v>73</v>
      </c>
      <c r="AD13" s="10">
        <v>92</v>
      </c>
      <c r="AE13" s="10">
        <v>96</v>
      </c>
      <c r="AF13" s="10">
        <v>89</v>
      </c>
      <c r="AG13" s="10">
        <v>114</v>
      </c>
      <c r="AH13" s="10">
        <v>105</v>
      </c>
      <c r="AI13" s="3">
        <f t="shared" si="0"/>
        <v>2005</v>
      </c>
    </row>
    <row r="14" spans="1:35">
      <c r="A14" s="9">
        <v>2006</v>
      </c>
      <c r="B14" s="10">
        <v>100</v>
      </c>
      <c r="C14" s="10">
        <v>103</v>
      </c>
      <c r="D14" s="10">
        <v>86</v>
      </c>
      <c r="E14" s="10">
        <v>91</v>
      </c>
      <c r="F14" s="10">
        <v>87</v>
      </c>
      <c r="G14" s="10">
        <v>95</v>
      </c>
      <c r="H14" s="10">
        <v>114</v>
      </c>
      <c r="I14" s="10">
        <v>95</v>
      </c>
      <c r="J14" s="10">
        <v>97</v>
      </c>
      <c r="K14" s="10">
        <v>97</v>
      </c>
      <c r="L14" s="10">
        <v>95</v>
      </c>
      <c r="M14" s="10">
        <v>104</v>
      </c>
      <c r="N14" s="10">
        <v>87</v>
      </c>
      <c r="O14" s="10">
        <v>103</v>
      </c>
      <c r="P14" s="10">
        <v>94</v>
      </c>
      <c r="Q14" s="10">
        <v>127</v>
      </c>
      <c r="R14" s="10">
        <v>95</v>
      </c>
      <c r="S14" s="10">
        <v>106</v>
      </c>
      <c r="T14" s="10">
        <v>105</v>
      </c>
      <c r="U14" s="10">
        <v>91</v>
      </c>
      <c r="V14" s="10">
        <v>91</v>
      </c>
      <c r="W14" s="10">
        <v>95</v>
      </c>
      <c r="X14" s="10">
        <v>107</v>
      </c>
      <c r="Y14" s="10">
        <v>110</v>
      </c>
      <c r="Z14" s="10">
        <v>92</v>
      </c>
      <c r="AA14" s="10">
        <v>114</v>
      </c>
      <c r="AB14" s="10">
        <v>92</v>
      </c>
      <c r="AC14" s="10">
        <v>79</v>
      </c>
      <c r="AD14" s="10">
        <v>82</v>
      </c>
      <c r="AE14" s="10">
        <v>106</v>
      </c>
      <c r="AF14" s="10">
        <v>88</v>
      </c>
      <c r="AG14" s="10">
        <v>111</v>
      </c>
      <c r="AH14" s="10">
        <v>94</v>
      </c>
      <c r="AI14" s="3">
        <f t="shared" si="0"/>
        <v>2006</v>
      </c>
    </row>
    <row r="15" spans="1:35">
      <c r="A15" s="9">
        <v>2007</v>
      </c>
      <c r="B15" s="10">
        <v>100</v>
      </c>
      <c r="C15" s="10">
        <v>101</v>
      </c>
      <c r="D15" s="10">
        <v>86</v>
      </c>
      <c r="E15" s="10">
        <v>91</v>
      </c>
      <c r="F15" s="10">
        <v>91</v>
      </c>
      <c r="G15" s="10">
        <v>93</v>
      </c>
      <c r="H15" s="10">
        <v>83</v>
      </c>
      <c r="I15" s="10">
        <v>93</v>
      </c>
      <c r="J15" s="10">
        <v>101</v>
      </c>
      <c r="K15" s="10">
        <v>105</v>
      </c>
      <c r="L15" s="10">
        <v>88</v>
      </c>
      <c r="M15" s="10">
        <v>100</v>
      </c>
      <c r="N15" s="10">
        <v>83</v>
      </c>
      <c r="O15" s="10">
        <v>95</v>
      </c>
      <c r="P15" s="10">
        <v>101</v>
      </c>
      <c r="Q15" s="10">
        <v>130</v>
      </c>
      <c r="R15" s="10">
        <v>92</v>
      </c>
      <c r="S15" s="10">
        <v>103</v>
      </c>
      <c r="T15" s="10">
        <v>102</v>
      </c>
      <c r="U15" s="10">
        <v>101</v>
      </c>
      <c r="V15" s="10">
        <v>100</v>
      </c>
      <c r="W15" s="10">
        <v>100</v>
      </c>
      <c r="X15" s="10">
        <v>113</v>
      </c>
      <c r="Y15" s="10">
        <v>108</v>
      </c>
      <c r="Z15" s="10">
        <v>89</v>
      </c>
      <c r="AA15" s="10">
        <v>102</v>
      </c>
      <c r="AB15" s="10">
        <v>84</v>
      </c>
      <c r="AC15" s="10">
        <v>67</v>
      </c>
      <c r="AD15" s="10">
        <v>87</v>
      </c>
      <c r="AE15" s="10">
        <v>101</v>
      </c>
      <c r="AF15" s="10">
        <v>96</v>
      </c>
      <c r="AG15" s="10">
        <v>118</v>
      </c>
      <c r="AH15" s="10">
        <v>101</v>
      </c>
      <c r="AI15" s="3">
        <f t="shared" si="0"/>
        <v>2007</v>
      </c>
    </row>
    <row r="16" spans="1:35">
      <c r="A16" s="9">
        <v>2008</v>
      </c>
      <c r="B16" s="10">
        <v>100</v>
      </c>
      <c r="C16" s="10">
        <v>103</v>
      </c>
      <c r="D16" s="10">
        <v>85</v>
      </c>
      <c r="E16" s="10">
        <v>89</v>
      </c>
      <c r="F16" s="10">
        <v>95</v>
      </c>
      <c r="G16" s="10">
        <v>96</v>
      </c>
      <c r="H16" s="10">
        <v>91</v>
      </c>
      <c r="I16" s="10">
        <v>88</v>
      </c>
      <c r="J16" s="10">
        <v>116</v>
      </c>
      <c r="K16" s="10">
        <v>106</v>
      </c>
      <c r="L16" s="10">
        <v>84</v>
      </c>
      <c r="M16" s="10">
        <v>86</v>
      </c>
      <c r="N16" s="10">
        <v>86</v>
      </c>
      <c r="O16" s="10">
        <v>102</v>
      </c>
      <c r="P16" s="10">
        <v>101</v>
      </c>
      <c r="Q16" s="10">
        <v>131</v>
      </c>
      <c r="R16" s="10">
        <v>90</v>
      </c>
      <c r="S16" s="10">
        <v>107</v>
      </c>
      <c r="T16" s="10">
        <v>89</v>
      </c>
      <c r="U16" s="10">
        <v>91</v>
      </c>
      <c r="V16" s="10">
        <v>99</v>
      </c>
      <c r="W16" s="10">
        <v>102</v>
      </c>
      <c r="X16" s="10">
        <v>108</v>
      </c>
      <c r="Y16" s="10">
        <v>93</v>
      </c>
      <c r="Z16" s="10">
        <v>88</v>
      </c>
      <c r="AA16" s="10">
        <v>104</v>
      </c>
      <c r="AB16" s="10">
        <v>89</v>
      </c>
      <c r="AC16" s="10">
        <v>81</v>
      </c>
      <c r="AD16" s="10">
        <v>89</v>
      </c>
      <c r="AE16" s="10">
        <v>105</v>
      </c>
      <c r="AF16" s="10">
        <v>76</v>
      </c>
      <c r="AG16" s="10">
        <v>112</v>
      </c>
      <c r="AH16" s="10">
        <v>103</v>
      </c>
      <c r="AI16" s="3">
        <f t="shared" si="0"/>
        <v>2008</v>
      </c>
    </row>
    <row r="17" spans="1:35">
      <c r="A17" s="9">
        <v>2009</v>
      </c>
      <c r="B17" s="10">
        <v>100</v>
      </c>
      <c r="C17" s="10">
        <v>99</v>
      </c>
      <c r="D17" s="10">
        <v>87</v>
      </c>
      <c r="E17" s="10">
        <v>86</v>
      </c>
      <c r="F17" s="10">
        <v>93</v>
      </c>
      <c r="G17" s="10">
        <v>97</v>
      </c>
      <c r="H17" s="10">
        <v>100</v>
      </c>
      <c r="I17" s="10">
        <v>93</v>
      </c>
      <c r="J17" s="10">
        <v>112</v>
      </c>
      <c r="K17" s="10">
        <v>100</v>
      </c>
      <c r="L17" s="10">
        <v>87</v>
      </c>
      <c r="M17" s="10">
        <v>101</v>
      </c>
      <c r="N17" s="10">
        <v>84</v>
      </c>
      <c r="O17" s="10">
        <v>100</v>
      </c>
      <c r="P17" s="10">
        <v>104</v>
      </c>
      <c r="Q17" s="10">
        <v>126</v>
      </c>
      <c r="R17" s="10">
        <v>89</v>
      </c>
      <c r="S17" s="10">
        <v>99</v>
      </c>
      <c r="T17" s="10">
        <v>102</v>
      </c>
      <c r="U17" s="10">
        <v>87</v>
      </c>
      <c r="V17" s="10">
        <v>116</v>
      </c>
      <c r="W17" s="10">
        <v>100</v>
      </c>
      <c r="X17" s="10">
        <v>110</v>
      </c>
      <c r="Y17" s="10">
        <v>72</v>
      </c>
      <c r="Z17" s="10">
        <v>87</v>
      </c>
      <c r="AA17" s="10">
        <v>110</v>
      </c>
      <c r="AB17" s="10">
        <v>88</v>
      </c>
      <c r="AC17" s="10">
        <v>81</v>
      </c>
      <c r="AD17" s="10">
        <v>92</v>
      </c>
      <c r="AE17" s="10">
        <v>99</v>
      </c>
      <c r="AF17" s="10">
        <v>85</v>
      </c>
      <c r="AG17" s="10">
        <v>111</v>
      </c>
      <c r="AH17" s="10">
        <v>105</v>
      </c>
      <c r="AI17" s="3">
        <f t="shared" si="0"/>
        <v>2009</v>
      </c>
    </row>
    <row r="18" spans="1:35">
      <c r="A18" s="9">
        <v>2010</v>
      </c>
      <c r="B18" s="10">
        <v>100</v>
      </c>
      <c r="C18" s="10">
        <v>99</v>
      </c>
      <c r="D18" s="10">
        <v>87</v>
      </c>
      <c r="E18" s="10">
        <v>97</v>
      </c>
      <c r="F18" s="10">
        <v>99</v>
      </c>
      <c r="G18" s="10">
        <v>97</v>
      </c>
      <c r="H18" s="10">
        <v>93</v>
      </c>
      <c r="I18" s="10">
        <v>97</v>
      </c>
      <c r="J18" s="10">
        <v>110</v>
      </c>
      <c r="K18" s="10">
        <v>99</v>
      </c>
      <c r="L18" s="10">
        <v>76</v>
      </c>
      <c r="M18" s="10">
        <v>93</v>
      </c>
      <c r="N18" s="10">
        <v>85</v>
      </c>
      <c r="O18" s="10">
        <v>100</v>
      </c>
      <c r="P18" s="10">
        <v>99</v>
      </c>
      <c r="Q18" s="10">
        <v>123</v>
      </c>
      <c r="R18" s="10">
        <v>91</v>
      </c>
      <c r="S18" s="10">
        <v>101</v>
      </c>
      <c r="T18" s="10">
        <v>95</v>
      </c>
      <c r="U18" s="10">
        <v>87</v>
      </c>
      <c r="V18" s="10">
        <v>106</v>
      </c>
      <c r="W18" s="10">
        <v>102</v>
      </c>
      <c r="X18" s="10">
        <v>112</v>
      </c>
      <c r="Y18" s="10">
        <v>76</v>
      </c>
      <c r="Z18" s="10">
        <v>82</v>
      </c>
      <c r="AA18" s="10">
        <v>106</v>
      </c>
      <c r="AB18" s="10">
        <v>89</v>
      </c>
      <c r="AC18" s="10">
        <v>96</v>
      </c>
      <c r="AD18" s="10">
        <v>96</v>
      </c>
      <c r="AE18" s="10">
        <v>104</v>
      </c>
      <c r="AF18" s="10">
        <v>103</v>
      </c>
      <c r="AG18" s="10">
        <v>112</v>
      </c>
      <c r="AH18" s="10">
        <v>109</v>
      </c>
      <c r="AI18" s="3">
        <f t="shared" si="0"/>
        <v>2010</v>
      </c>
    </row>
    <row r="19" spans="1:35">
      <c r="A19" s="9">
        <v>2011</v>
      </c>
      <c r="B19" s="10">
        <v>100</v>
      </c>
      <c r="C19" s="10">
        <v>100</v>
      </c>
      <c r="D19" s="10">
        <v>87</v>
      </c>
      <c r="E19" s="10">
        <v>81</v>
      </c>
      <c r="F19" s="10">
        <v>95</v>
      </c>
      <c r="G19" s="10">
        <v>104</v>
      </c>
      <c r="H19" s="10">
        <v>101</v>
      </c>
      <c r="I19" s="10">
        <v>94</v>
      </c>
      <c r="J19" s="10">
        <v>107</v>
      </c>
      <c r="K19" s="10">
        <v>108</v>
      </c>
      <c r="L19" s="10">
        <v>82</v>
      </c>
      <c r="M19" s="10">
        <v>99</v>
      </c>
      <c r="N19" s="10">
        <v>84</v>
      </c>
      <c r="O19" s="10">
        <v>100</v>
      </c>
      <c r="P19" s="10">
        <v>99</v>
      </c>
      <c r="Q19" s="10">
        <v>125</v>
      </c>
      <c r="R19" s="10">
        <v>94</v>
      </c>
      <c r="S19" s="10">
        <v>108</v>
      </c>
      <c r="T19" s="10">
        <v>92</v>
      </c>
      <c r="U19" s="10">
        <v>92</v>
      </c>
      <c r="V19" s="10">
        <v>108</v>
      </c>
      <c r="W19" s="10">
        <v>109</v>
      </c>
      <c r="X19" s="10">
        <v>110</v>
      </c>
      <c r="Y19" s="10">
        <v>80</v>
      </c>
      <c r="Z19" s="10">
        <v>76</v>
      </c>
      <c r="AA19" s="10">
        <v>102</v>
      </c>
      <c r="AB19" s="10">
        <v>80</v>
      </c>
      <c r="AC19" s="10">
        <v>103</v>
      </c>
      <c r="AD19" s="10">
        <v>92</v>
      </c>
      <c r="AE19" s="10">
        <v>102</v>
      </c>
      <c r="AF19" s="10">
        <v>90</v>
      </c>
      <c r="AG19" s="10">
        <v>113</v>
      </c>
      <c r="AH19" s="10">
        <v>109</v>
      </c>
      <c r="AI19" s="3">
        <f t="shared" si="0"/>
        <v>2011</v>
      </c>
    </row>
    <row r="20" spans="1:35">
      <c r="A20" s="9">
        <v>2012</v>
      </c>
      <c r="B20" s="10">
        <v>100</v>
      </c>
      <c r="C20" s="10">
        <v>98</v>
      </c>
      <c r="D20" s="10">
        <v>89</v>
      </c>
      <c r="E20" s="10">
        <v>90</v>
      </c>
      <c r="F20" s="10">
        <v>99</v>
      </c>
      <c r="G20" s="10">
        <v>96</v>
      </c>
      <c r="H20" s="10">
        <v>105</v>
      </c>
      <c r="I20" s="10">
        <v>95</v>
      </c>
      <c r="J20" s="10">
        <v>116</v>
      </c>
      <c r="K20" s="10">
        <v>97</v>
      </c>
      <c r="L20" s="10">
        <v>92</v>
      </c>
      <c r="M20" s="10">
        <v>103</v>
      </c>
      <c r="N20" s="10">
        <v>84</v>
      </c>
      <c r="O20" s="10">
        <v>111</v>
      </c>
      <c r="P20" s="10">
        <v>100</v>
      </c>
      <c r="Q20" s="10">
        <v>126</v>
      </c>
      <c r="R20" s="10">
        <v>88</v>
      </c>
      <c r="S20" s="10">
        <v>107</v>
      </c>
      <c r="T20" s="10">
        <v>101</v>
      </c>
      <c r="U20" s="10">
        <v>90</v>
      </c>
      <c r="V20" s="10">
        <v>83</v>
      </c>
      <c r="W20" s="10">
        <v>91</v>
      </c>
      <c r="X20" s="10">
        <v>110</v>
      </c>
      <c r="Y20" s="10">
        <v>67</v>
      </c>
      <c r="Z20" s="10">
        <v>85</v>
      </c>
      <c r="AA20" s="10">
        <v>102</v>
      </c>
      <c r="AB20" s="10">
        <v>85</v>
      </c>
      <c r="AC20" s="10">
        <v>98</v>
      </c>
      <c r="AD20" s="10">
        <v>81</v>
      </c>
      <c r="AE20" s="10">
        <v>105</v>
      </c>
      <c r="AF20" s="10">
        <v>100</v>
      </c>
      <c r="AG20" s="10">
        <v>120</v>
      </c>
      <c r="AH20" s="10">
        <v>99</v>
      </c>
      <c r="AI20" s="3">
        <f t="shared" si="0"/>
        <v>2012</v>
      </c>
    </row>
    <row r="21" spans="1:35">
      <c r="A21" s="9">
        <v>2013</v>
      </c>
      <c r="B21" s="10">
        <v>100</v>
      </c>
      <c r="C21" s="10">
        <v>96</v>
      </c>
      <c r="D21" s="10">
        <v>88</v>
      </c>
      <c r="E21" s="10">
        <v>83</v>
      </c>
      <c r="F21" s="10">
        <v>92</v>
      </c>
      <c r="G21" s="10">
        <v>99</v>
      </c>
      <c r="H21" s="10">
        <v>108</v>
      </c>
      <c r="I21" s="10">
        <v>92</v>
      </c>
      <c r="J21" s="10">
        <v>104</v>
      </c>
      <c r="K21" s="10">
        <v>98</v>
      </c>
      <c r="L21" s="10">
        <v>88</v>
      </c>
      <c r="M21" s="10">
        <v>95</v>
      </c>
      <c r="N21" s="10">
        <v>87</v>
      </c>
      <c r="O21" s="10">
        <v>99</v>
      </c>
      <c r="P21" s="10">
        <v>99</v>
      </c>
      <c r="Q21" s="10">
        <v>130</v>
      </c>
      <c r="R21" s="10">
        <v>93</v>
      </c>
      <c r="S21" s="10">
        <v>110</v>
      </c>
      <c r="T21" s="10">
        <v>95</v>
      </c>
      <c r="U21" s="10">
        <v>90</v>
      </c>
      <c r="V21" s="10">
        <v>110</v>
      </c>
      <c r="W21" s="10">
        <v>102</v>
      </c>
      <c r="X21" s="10">
        <v>108</v>
      </c>
      <c r="Y21" s="10">
        <v>85</v>
      </c>
      <c r="Z21" s="10">
        <v>84</v>
      </c>
      <c r="AA21" s="10">
        <v>103</v>
      </c>
      <c r="AB21" s="10">
        <v>92</v>
      </c>
      <c r="AC21" s="10">
        <v>108</v>
      </c>
      <c r="AD21" s="10">
        <v>97</v>
      </c>
      <c r="AE21" s="10">
        <v>98</v>
      </c>
      <c r="AF21" s="10">
        <v>98</v>
      </c>
      <c r="AG21" s="10">
        <v>119</v>
      </c>
      <c r="AH21" s="10">
        <v>102</v>
      </c>
      <c r="AI21" s="3">
        <f t="shared" si="0"/>
        <v>2013</v>
      </c>
    </row>
    <row r="22" spans="1:35">
      <c r="A22" s="9">
        <v>2014</v>
      </c>
      <c r="B22" s="10">
        <v>100</v>
      </c>
      <c r="C22" s="10">
        <v>101</v>
      </c>
      <c r="D22" s="10">
        <v>89</v>
      </c>
      <c r="E22" s="10">
        <v>93</v>
      </c>
      <c r="F22" s="10">
        <v>97</v>
      </c>
      <c r="G22" s="10">
        <v>97</v>
      </c>
      <c r="H22" s="10">
        <v>102</v>
      </c>
      <c r="I22" s="10">
        <v>97</v>
      </c>
      <c r="J22" s="10">
        <v>112</v>
      </c>
      <c r="K22" s="10">
        <v>111</v>
      </c>
      <c r="L22" s="10">
        <v>96</v>
      </c>
      <c r="M22" s="10">
        <v>105</v>
      </c>
      <c r="N22" s="10">
        <v>94</v>
      </c>
      <c r="O22" s="10">
        <v>100</v>
      </c>
      <c r="P22" s="10">
        <v>93</v>
      </c>
      <c r="Q22" s="10">
        <v>130</v>
      </c>
      <c r="R22" s="10">
        <v>89</v>
      </c>
      <c r="S22" s="10">
        <v>105</v>
      </c>
      <c r="T22" s="10">
        <v>100</v>
      </c>
      <c r="U22" s="10">
        <v>86</v>
      </c>
      <c r="V22" s="10">
        <v>92</v>
      </c>
      <c r="W22" s="10">
        <v>110</v>
      </c>
      <c r="X22" s="10">
        <v>107</v>
      </c>
      <c r="Y22" s="10">
        <v>81</v>
      </c>
      <c r="Z22" s="10">
        <v>81</v>
      </c>
      <c r="AA22" s="10">
        <v>103</v>
      </c>
      <c r="AB22" s="10">
        <v>85</v>
      </c>
      <c r="AC22" s="10">
        <v>91</v>
      </c>
      <c r="AD22" s="10">
        <v>87</v>
      </c>
      <c r="AE22" s="10">
        <v>99</v>
      </c>
      <c r="AF22" s="10">
        <v>95</v>
      </c>
      <c r="AG22" s="10">
        <v>122</v>
      </c>
      <c r="AH22" s="10">
        <v>96</v>
      </c>
      <c r="AI22" s="3">
        <f t="shared" si="0"/>
        <v>2014</v>
      </c>
    </row>
    <row r="23" spans="1:35">
      <c r="A23" s="9">
        <v>2015</v>
      </c>
      <c r="B23" s="10">
        <v>100</v>
      </c>
      <c r="C23" s="10">
        <v>99</v>
      </c>
      <c r="D23" s="10">
        <v>93</v>
      </c>
      <c r="E23" s="10">
        <v>84</v>
      </c>
      <c r="F23" s="10">
        <v>104</v>
      </c>
      <c r="G23" s="10">
        <v>97</v>
      </c>
      <c r="H23" s="10">
        <v>98</v>
      </c>
      <c r="I23" s="10">
        <v>93</v>
      </c>
      <c r="J23" s="10">
        <v>109</v>
      </c>
      <c r="K23" s="10">
        <v>98</v>
      </c>
      <c r="L23" s="10">
        <v>84</v>
      </c>
      <c r="M23" s="10">
        <v>83</v>
      </c>
      <c r="N23" s="10">
        <v>79</v>
      </c>
      <c r="O23" s="10">
        <v>99</v>
      </c>
      <c r="P23" s="10">
        <v>95</v>
      </c>
      <c r="Q23" s="10">
        <v>127</v>
      </c>
      <c r="R23" s="10">
        <v>95</v>
      </c>
      <c r="S23" s="10">
        <v>101</v>
      </c>
      <c r="T23" s="10">
        <v>100</v>
      </c>
      <c r="U23" s="10">
        <v>95</v>
      </c>
      <c r="V23" s="10">
        <v>90</v>
      </c>
      <c r="W23" s="10">
        <v>103</v>
      </c>
      <c r="X23" s="10">
        <v>111</v>
      </c>
      <c r="Y23" s="10">
        <v>80</v>
      </c>
      <c r="Z23" s="10">
        <v>92</v>
      </c>
      <c r="AA23" s="10">
        <v>107</v>
      </c>
      <c r="AB23" s="10">
        <v>91</v>
      </c>
      <c r="AC23" s="10">
        <v>103</v>
      </c>
      <c r="AD23" s="10">
        <v>98</v>
      </c>
      <c r="AE23" s="10">
        <v>104</v>
      </c>
      <c r="AF23" s="10">
        <v>85</v>
      </c>
      <c r="AG23" s="10">
        <v>120</v>
      </c>
      <c r="AH23" s="10">
        <v>97</v>
      </c>
      <c r="AI23" s="3">
        <v>2015</v>
      </c>
    </row>
    <row r="24" spans="1:35">
      <c r="A24" s="27">
        <v>2016</v>
      </c>
      <c r="B24" s="28">
        <v>100</v>
      </c>
      <c r="C24" s="28">
        <v>103</v>
      </c>
      <c r="D24" s="28">
        <v>85</v>
      </c>
      <c r="E24" s="28">
        <v>104</v>
      </c>
      <c r="F24" s="28">
        <v>96</v>
      </c>
      <c r="G24" s="28">
        <v>94</v>
      </c>
      <c r="H24" s="28">
        <v>95</v>
      </c>
      <c r="I24" s="28">
        <v>90</v>
      </c>
      <c r="J24" s="28">
        <v>108</v>
      </c>
      <c r="K24" s="28">
        <v>107</v>
      </c>
      <c r="L24" s="28">
        <v>84</v>
      </c>
      <c r="M24" s="28">
        <v>94</v>
      </c>
      <c r="N24" s="28">
        <v>84</v>
      </c>
      <c r="O24" s="28">
        <v>104</v>
      </c>
      <c r="P24" s="28">
        <v>104</v>
      </c>
      <c r="Q24" s="28">
        <v>124</v>
      </c>
      <c r="R24" s="28">
        <v>88</v>
      </c>
      <c r="S24" s="28">
        <v>97</v>
      </c>
      <c r="T24" s="28">
        <v>95</v>
      </c>
      <c r="U24" s="28">
        <v>88</v>
      </c>
      <c r="V24" s="28">
        <v>114</v>
      </c>
      <c r="W24" s="28">
        <v>103</v>
      </c>
      <c r="X24" s="28">
        <v>108</v>
      </c>
      <c r="Y24" s="28">
        <v>58</v>
      </c>
      <c r="Z24" s="28">
        <v>87</v>
      </c>
      <c r="AA24" s="28">
        <v>110</v>
      </c>
      <c r="AB24" s="28">
        <v>88</v>
      </c>
      <c r="AC24" s="28">
        <v>105</v>
      </c>
      <c r="AD24" s="28">
        <v>93</v>
      </c>
      <c r="AE24" s="28">
        <v>103</v>
      </c>
      <c r="AF24" s="28">
        <v>91</v>
      </c>
      <c r="AG24" s="28">
        <v>122</v>
      </c>
      <c r="AH24" s="28">
        <v>106</v>
      </c>
      <c r="AI24" s="21">
        <v>2016</v>
      </c>
    </row>
    <row r="26" spans="1:35" s="11" customFormat="1" ht="11.25">
      <c r="A26" s="16" t="s">
        <v>38</v>
      </c>
      <c r="B26" s="17"/>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row>
    <row r="27" spans="1:35" s="11" customFormat="1" ht="11.25">
      <c r="A27" s="35" t="s">
        <v>49</v>
      </c>
      <c r="B27" s="35"/>
      <c r="C27" s="35"/>
      <c r="D27" s="35"/>
      <c r="E27" s="35"/>
      <c r="F27" s="35"/>
      <c r="G27" s="35"/>
      <c r="H27" s="35"/>
      <c r="I27" s="35"/>
      <c r="J27" s="35"/>
      <c r="K27" s="35"/>
      <c r="L27" s="35"/>
      <c r="M27" s="35"/>
      <c r="N27" s="35"/>
      <c r="O27" s="17"/>
      <c r="P27" s="17"/>
      <c r="Q27" s="17"/>
      <c r="R27" s="17"/>
      <c r="S27" s="17"/>
      <c r="T27" s="17"/>
      <c r="U27" s="17"/>
      <c r="V27" s="17"/>
      <c r="W27" s="17"/>
      <c r="X27" s="17"/>
      <c r="Y27" s="17"/>
      <c r="Z27" s="17"/>
      <c r="AA27" s="17"/>
      <c r="AB27" s="17"/>
      <c r="AC27" s="17"/>
      <c r="AD27" s="17"/>
      <c r="AE27" s="17"/>
      <c r="AF27" s="17"/>
      <c r="AG27" s="17"/>
      <c r="AH27" s="17"/>
    </row>
    <row r="28" spans="1:35" s="11" customFormat="1" ht="11.25">
      <c r="A28" s="18" t="s">
        <v>48</v>
      </c>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row>
    <row r="29" spans="1:35" s="11" customFormat="1" ht="11.25">
      <c r="A29" s="36" t="s">
        <v>39</v>
      </c>
      <c r="B29" s="3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row>
    <row r="30" spans="1:35" s="11" customFormat="1" ht="11.25">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row>
    <row r="31" spans="1:35">
      <c r="A31" s="11"/>
    </row>
    <row r="33" spans="3:34">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row>
    <row r="34" spans="3:34">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row>
    <row r="35" spans="3:34">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row>
    <row r="36" spans="3:34">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row>
    <row r="37" spans="3:34">
      <c r="C37" s="14"/>
      <c r="D37" s="14"/>
      <c r="E37" s="14"/>
      <c r="F37" s="14"/>
      <c r="G37" s="14"/>
      <c r="H37" s="15"/>
      <c r="I37" s="14"/>
      <c r="J37" s="15"/>
      <c r="K37" s="14"/>
      <c r="L37" s="15"/>
      <c r="M37" s="14"/>
      <c r="N37" s="15"/>
      <c r="O37" s="14"/>
      <c r="P37" s="14"/>
      <c r="Q37" s="14"/>
      <c r="R37" s="14"/>
      <c r="S37" s="15"/>
      <c r="T37" s="15"/>
      <c r="U37" s="15"/>
      <c r="V37" s="15"/>
      <c r="W37" s="14"/>
      <c r="X37" s="14"/>
      <c r="Y37" s="15"/>
      <c r="Z37" s="15"/>
      <c r="AA37" s="14"/>
      <c r="AB37" s="14"/>
      <c r="AC37" s="15"/>
      <c r="AD37" s="15"/>
      <c r="AE37" s="14"/>
      <c r="AF37" s="15"/>
      <c r="AG37" s="15"/>
      <c r="AH37" s="14"/>
    </row>
    <row r="38" spans="3:34">
      <c r="C38" s="14"/>
      <c r="D38" s="14"/>
      <c r="E38" s="14"/>
      <c r="F38" s="14"/>
      <c r="G38" s="14"/>
      <c r="H38" s="14"/>
      <c r="I38" s="14"/>
      <c r="J38" s="14"/>
      <c r="K38" s="14"/>
      <c r="L38" s="14"/>
      <c r="M38" s="14"/>
      <c r="N38" s="14"/>
      <c r="O38" s="14"/>
      <c r="P38" s="14"/>
      <c r="Q38" s="14"/>
      <c r="R38" s="14"/>
      <c r="S38" s="14"/>
      <c r="T38" s="14"/>
      <c r="U38" s="14"/>
      <c r="V38" s="14"/>
      <c r="W38" s="14"/>
      <c r="X38" s="14"/>
      <c r="Y38" s="15"/>
      <c r="Z38" s="14"/>
      <c r="AA38" s="14"/>
      <c r="AB38" s="14"/>
      <c r="AC38" s="15"/>
      <c r="AD38" s="14"/>
      <c r="AE38" s="14"/>
      <c r="AF38" s="14"/>
      <c r="AG38" s="14"/>
      <c r="AH38" s="14"/>
    </row>
    <row r="39" spans="3:34">
      <c r="C39" s="14"/>
      <c r="D39" s="14"/>
      <c r="E39" s="14"/>
      <c r="F39" s="14"/>
      <c r="G39" s="14"/>
      <c r="H39" s="15"/>
      <c r="I39" s="14"/>
      <c r="J39" s="14"/>
      <c r="K39" s="14"/>
      <c r="L39" s="15"/>
      <c r="M39" s="15"/>
      <c r="N39" s="14"/>
      <c r="O39" s="14"/>
      <c r="P39" s="14"/>
      <c r="Q39" s="14"/>
      <c r="R39" s="14"/>
      <c r="S39" s="15"/>
      <c r="T39" s="15"/>
      <c r="U39" s="15"/>
      <c r="V39" s="15"/>
      <c r="W39" s="14"/>
      <c r="X39" s="14"/>
      <c r="Y39" s="15"/>
      <c r="Z39" s="14"/>
      <c r="AA39" s="14"/>
      <c r="AB39" s="14"/>
      <c r="AC39" s="15"/>
      <c r="AD39" s="15"/>
      <c r="AE39" s="14"/>
      <c r="AF39" s="15"/>
      <c r="AG39" s="15"/>
      <c r="AH39" s="15"/>
    </row>
    <row r="40" spans="3:34">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row>
    <row r="41" spans="3:34">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row>
    <row r="42" spans="3:34">
      <c r="C42" s="14"/>
      <c r="D42" s="14"/>
      <c r="E42" s="14"/>
      <c r="F42" s="14"/>
      <c r="G42" s="14"/>
      <c r="H42" s="15"/>
      <c r="I42" s="14"/>
      <c r="J42" s="14"/>
      <c r="K42" s="14"/>
      <c r="L42" s="14"/>
      <c r="M42" s="14"/>
      <c r="N42" s="14"/>
      <c r="O42" s="14"/>
      <c r="P42" s="14"/>
      <c r="Q42" s="14"/>
      <c r="R42" s="14"/>
      <c r="S42" s="14"/>
      <c r="T42" s="14"/>
      <c r="U42" s="14"/>
      <c r="V42" s="14"/>
      <c r="W42" s="14"/>
      <c r="X42" s="14"/>
      <c r="Y42" s="15"/>
      <c r="Z42" s="14"/>
      <c r="AA42" s="14"/>
      <c r="AB42" s="14"/>
      <c r="AC42" s="15"/>
      <c r="AD42" s="14"/>
      <c r="AE42" s="14"/>
      <c r="AF42" s="14"/>
      <c r="AG42" s="14"/>
      <c r="AH42" s="14"/>
    </row>
    <row r="43" spans="3:34">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row>
    <row r="44" spans="3:34">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row>
    <row r="45" spans="3:34">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row>
    <row r="46" spans="3:34">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row>
    <row r="47" spans="3:34">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row>
    <row r="48" spans="3:34">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row>
  </sheetData>
  <mergeCells count="5">
    <mergeCell ref="A1:H1"/>
    <mergeCell ref="A5:O5"/>
    <mergeCell ref="A27:N27"/>
    <mergeCell ref="A29:B29"/>
    <mergeCell ref="A3:E3"/>
  </mergeCells>
  <phoneticPr fontId="0" type="noConversion"/>
  <pageMargins left="0.74803149606299213" right="0.74803149606299213" top="0.98425196850393704" bottom="0.98425196850393704" header="0.51181102362204722" footer="0.51181102362204722"/>
  <pageSetup paperSize="9" scale="67" fitToWidth="2"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48"/>
  <sheetViews>
    <sheetView zoomScaleNormal="100" workbookViewId="0">
      <selection sqref="A1:H1"/>
    </sheetView>
  </sheetViews>
  <sheetFormatPr defaultColWidth="17.85546875" defaultRowHeight="12.75"/>
  <cols>
    <col min="1" max="3" width="10.7109375" style="2" customWidth="1"/>
    <col min="4" max="4" width="12.7109375" style="2" customWidth="1"/>
    <col min="5" max="7" width="10.7109375" style="2" customWidth="1"/>
    <col min="8" max="8" width="12.7109375" style="2" customWidth="1"/>
    <col min="9" max="13" width="10.7109375" style="2" customWidth="1"/>
    <col min="14" max="14" width="11.7109375" style="2" customWidth="1"/>
    <col min="15" max="26" width="10.7109375" style="2" customWidth="1"/>
    <col min="27" max="27" width="11.7109375" style="2" customWidth="1"/>
    <col min="28" max="35" width="10.7109375" style="2" customWidth="1"/>
    <col min="36" max="16384" width="17.85546875" style="2"/>
  </cols>
  <sheetData>
    <row r="1" spans="1:35" ht="15.75">
      <c r="A1" s="32" t="s">
        <v>43</v>
      </c>
      <c r="B1" s="32"/>
      <c r="C1" s="32"/>
      <c r="D1" s="32"/>
      <c r="E1" s="32"/>
      <c r="F1" s="32"/>
      <c r="G1" s="32"/>
      <c r="H1" s="32"/>
    </row>
    <row r="2" spans="1:35" ht="15">
      <c r="A2" s="4"/>
    </row>
    <row r="3" spans="1:35">
      <c r="A3" s="33" t="s">
        <v>31</v>
      </c>
      <c r="B3" s="33"/>
      <c r="C3" s="33"/>
      <c r="D3" s="33"/>
      <c r="E3" s="3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row>
    <row r="4" spans="1:35">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row>
    <row r="5" spans="1:35">
      <c r="A5" s="38" t="s">
        <v>50</v>
      </c>
      <c r="B5" s="38"/>
      <c r="C5" s="38"/>
      <c r="D5" s="38"/>
      <c r="E5" s="38"/>
      <c r="F5" s="38"/>
      <c r="G5" s="38"/>
      <c r="H5" s="38"/>
      <c r="I5" s="38"/>
      <c r="J5" s="38"/>
      <c r="K5" s="38"/>
      <c r="L5" s="38"/>
      <c r="M5" s="38"/>
      <c r="N5" s="38"/>
      <c r="O5" s="38"/>
      <c r="P5" s="5"/>
      <c r="Q5" s="5"/>
      <c r="R5" s="5"/>
      <c r="S5" s="5"/>
      <c r="T5" s="5"/>
      <c r="U5" s="5"/>
      <c r="V5" s="5"/>
      <c r="W5" s="5"/>
      <c r="X5" s="5"/>
      <c r="Y5" s="5"/>
      <c r="Z5" s="5"/>
      <c r="AA5" s="5"/>
      <c r="AB5" s="5"/>
      <c r="AC5" s="5"/>
      <c r="AD5" s="5"/>
      <c r="AE5" s="5"/>
      <c r="AF5" s="5"/>
      <c r="AG5" s="5"/>
      <c r="AH5" s="5"/>
      <c r="AI5" s="3"/>
    </row>
    <row r="6" spans="1:35" ht="39.75" customHeight="1">
      <c r="A6" s="22"/>
      <c r="B6" s="23" t="s">
        <v>28</v>
      </c>
      <c r="C6" s="24" t="s">
        <v>0</v>
      </c>
      <c r="D6" s="24" t="s">
        <v>1</v>
      </c>
      <c r="E6" s="24" t="s">
        <v>2</v>
      </c>
      <c r="F6" s="24" t="s">
        <v>25</v>
      </c>
      <c r="G6" s="24" t="s">
        <v>41</v>
      </c>
      <c r="H6" s="24" t="s">
        <v>45</v>
      </c>
      <c r="I6" s="24" t="s">
        <v>26</v>
      </c>
      <c r="J6" s="24" t="s">
        <v>3</v>
      </c>
      <c r="K6" s="24" t="s">
        <v>4</v>
      </c>
      <c r="L6" s="24" t="s">
        <v>46</v>
      </c>
      <c r="M6" s="24" t="s">
        <v>5</v>
      </c>
      <c r="N6" s="24" t="s">
        <v>6</v>
      </c>
      <c r="O6" s="24" t="s">
        <v>7</v>
      </c>
      <c r="P6" s="24" t="s">
        <v>8</v>
      </c>
      <c r="Q6" s="24" t="s">
        <v>9</v>
      </c>
      <c r="R6" s="24" t="s">
        <v>10</v>
      </c>
      <c r="S6" s="24" t="s">
        <v>11</v>
      </c>
      <c r="T6" s="24" t="s">
        <v>12</v>
      </c>
      <c r="U6" s="24" t="s">
        <v>13</v>
      </c>
      <c r="V6" s="24" t="s">
        <v>42</v>
      </c>
      <c r="W6" s="24" t="s">
        <v>14</v>
      </c>
      <c r="X6" s="24" t="s">
        <v>15</v>
      </c>
      <c r="Y6" s="24" t="s">
        <v>16</v>
      </c>
      <c r="Z6" s="24" t="s">
        <v>27</v>
      </c>
      <c r="AA6" s="24" t="s">
        <v>17</v>
      </c>
      <c r="AB6" s="24" t="s">
        <v>18</v>
      </c>
      <c r="AC6" s="24" t="s">
        <v>19</v>
      </c>
      <c r="AD6" s="24" t="s">
        <v>20</v>
      </c>
      <c r="AE6" s="24" t="s">
        <v>21</v>
      </c>
      <c r="AF6" s="24" t="s">
        <v>22</v>
      </c>
      <c r="AG6" s="24" t="s">
        <v>47</v>
      </c>
      <c r="AH6" s="24" t="s">
        <v>23</v>
      </c>
      <c r="AI6" s="25"/>
    </row>
    <row r="7" spans="1:35" ht="28.5" customHeight="1">
      <c r="A7" s="7" t="s">
        <v>24</v>
      </c>
      <c r="B7" s="6"/>
      <c r="C7" s="6"/>
      <c r="D7" s="6"/>
      <c r="E7" s="6"/>
      <c r="F7" s="6"/>
      <c r="G7" s="6"/>
      <c r="H7" s="6"/>
      <c r="I7" s="6"/>
      <c r="J7" s="6"/>
      <c r="K7" s="6"/>
      <c r="L7" s="6"/>
      <c r="M7" s="6"/>
      <c r="N7" s="6"/>
      <c r="O7" s="6"/>
      <c r="P7" s="6"/>
      <c r="Q7" s="6"/>
      <c r="R7" s="6"/>
      <c r="S7" s="6"/>
      <c r="T7" s="6"/>
      <c r="U7" s="6"/>
      <c r="V7" s="6"/>
      <c r="W7" s="6"/>
      <c r="X7" s="6"/>
      <c r="Y7" s="6"/>
      <c r="Z7" s="6"/>
      <c r="AA7" s="6"/>
      <c r="AB7" s="20"/>
      <c r="AC7" s="6"/>
      <c r="AD7" s="6"/>
      <c r="AE7" s="6"/>
      <c r="AF7" s="6"/>
      <c r="AG7" s="6"/>
      <c r="AH7" s="6"/>
      <c r="AI7" s="8" t="str">
        <f>A7</f>
        <v>Registration Year</v>
      </c>
    </row>
    <row r="8" spans="1:35">
      <c r="A8" s="9">
        <v>2000</v>
      </c>
      <c r="B8" s="10">
        <v>100</v>
      </c>
      <c r="C8" s="10">
        <v>111</v>
      </c>
      <c r="D8" s="19">
        <v>70</v>
      </c>
      <c r="E8" s="19">
        <v>88</v>
      </c>
      <c r="F8" s="19">
        <v>80</v>
      </c>
      <c r="G8" s="10">
        <v>87</v>
      </c>
      <c r="H8" s="19">
        <v>156</v>
      </c>
      <c r="I8" s="19">
        <v>66</v>
      </c>
      <c r="J8" s="10">
        <v>142</v>
      </c>
      <c r="K8" s="19">
        <v>109</v>
      </c>
      <c r="L8" s="19">
        <v>105</v>
      </c>
      <c r="M8" s="19">
        <v>127</v>
      </c>
      <c r="N8" s="19">
        <v>63</v>
      </c>
      <c r="O8" s="10">
        <v>144</v>
      </c>
      <c r="P8" s="10">
        <v>108</v>
      </c>
      <c r="Q8" s="10">
        <v>128</v>
      </c>
      <c r="R8" s="10">
        <v>103</v>
      </c>
      <c r="S8" s="10">
        <v>178</v>
      </c>
      <c r="T8" s="19">
        <v>61</v>
      </c>
      <c r="U8" s="19">
        <v>88</v>
      </c>
      <c r="V8" s="19">
        <v>47</v>
      </c>
      <c r="W8" s="19">
        <v>85</v>
      </c>
      <c r="X8" s="10">
        <v>90</v>
      </c>
      <c r="Y8" s="19">
        <v>0</v>
      </c>
      <c r="Z8" s="19">
        <v>84</v>
      </c>
      <c r="AA8" s="10">
        <v>103</v>
      </c>
      <c r="AB8" s="19">
        <v>79</v>
      </c>
      <c r="AC8" s="19">
        <v>115</v>
      </c>
      <c r="AD8" s="19">
        <v>87</v>
      </c>
      <c r="AE8" s="10">
        <v>85</v>
      </c>
      <c r="AF8" s="19">
        <v>110</v>
      </c>
      <c r="AG8" s="19">
        <v>86</v>
      </c>
      <c r="AH8" s="19">
        <v>99</v>
      </c>
      <c r="AI8" s="3">
        <f t="shared" ref="AI8:AI22" si="0">A8</f>
        <v>2000</v>
      </c>
    </row>
    <row r="9" spans="1:35">
      <c r="A9" s="9">
        <v>2001</v>
      </c>
      <c r="B9" s="10">
        <v>100</v>
      </c>
      <c r="C9" s="10">
        <v>92</v>
      </c>
      <c r="D9" s="10">
        <v>77</v>
      </c>
      <c r="E9" s="19">
        <v>72</v>
      </c>
      <c r="F9" s="19">
        <v>69</v>
      </c>
      <c r="G9" s="10">
        <v>91</v>
      </c>
      <c r="H9" s="19">
        <v>101</v>
      </c>
      <c r="I9" s="19">
        <v>80</v>
      </c>
      <c r="J9" s="19">
        <v>61</v>
      </c>
      <c r="K9" s="10">
        <v>141</v>
      </c>
      <c r="L9" s="19">
        <v>113</v>
      </c>
      <c r="M9" s="19">
        <v>121</v>
      </c>
      <c r="N9" s="19">
        <v>93</v>
      </c>
      <c r="O9" s="10">
        <v>142</v>
      </c>
      <c r="P9" s="10">
        <v>62</v>
      </c>
      <c r="Q9" s="10">
        <v>145</v>
      </c>
      <c r="R9" s="19">
        <v>47</v>
      </c>
      <c r="S9" s="19">
        <v>146</v>
      </c>
      <c r="T9" s="19">
        <v>126</v>
      </c>
      <c r="U9" s="19">
        <v>84</v>
      </c>
      <c r="V9" s="19">
        <v>179</v>
      </c>
      <c r="W9" s="19">
        <v>87</v>
      </c>
      <c r="X9" s="10">
        <v>127</v>
      </c>
      <c r="Y9" s="19">
        <v>35</v>
      </c>
      <c r="Z9" s="10">
        <v>104</v>
      </c>
      <c r="AA9" s="10">
        <v>121</v>
      </c>
      <c r="AB9" s="19">
        <v>87</v>
      </c>
      <c r="AC9" s="19">
        <v>36</v>
      </c>
      <c r="AD9" s="19">
        <v>56</v>
      </c>
      <c r="AE9" s="10">
        <v>120</v>
      </c>
      <c r="AF9" s="19">
        <v>78</v>
      </c>
      <c r="AG9" s="19">
        <v>140</v>
      </c>
      <c r="AH9" s="19">
        <v>93</v>
      </c>
      <c r="AI9" s="3">
        <f t="shared" si="0"/>
        <v>2001</v>
      </c>
    </row>
    <row r="10" spans="1:35">
      <c r="A10" s="9">
        <v>2002</v>
      </c>
      <c r="B10" s="10">
        <v>100</v>
      </c>
      <c r="C10" s="10">
        <v>101</v>
      </c>
      <c r="D10" s="10">
        <v>89</v>
      </c>
      <c r="E10" s="19">
        <v>59</v>
      </c>
      <c r="F10" s="19">
        <v>107</v>
      </c>
      <c r="G10" s="10">
        <v>66</v>
      </c>
      <c r="H10" s="19">
        <v>72</v>
      </c>
      <c r="I10" s="10">
        <v>91</v>
      </c>
      <c r="J10" s="10">
        <v>105</v>
      </c>
      <c r="K10" s="19">
        <v>74</v>
      </c>
      <c r="L10" s="19">
        <v>68</v>
      </c>
      <c r="M10" s="19">
        <v>149</v>
      </c>
      <c r="N10" s="19">
        <v>100</v>
      </c>
      <c r="O10" s="10">
        <v>143</v>
      </c>
      <c r="P10" s="10">
        <v>77</v>
      </c>
      <c r="Q10" s="10">
        <v>148</v>
      </c>
      <c r="R10" s="10">
        <v>87</v>
      </c>
      <c r="S10" s="10">
        <v>220</v>
      </c>
      <c r="T10" s="19">
        <v>84</v>
      </c>
      <c r="U10" s="19">
        <v>91</v>
      </c>
      <c r="V10" s="19">
        <v>75</v>
      </c>
      <c r="W10" s="19">
        <v>112</v>
      </c>
      <c r="X10" s="10">
        <v>93</v>
      </c>
      <c r="Y10" s="19">
        <v>76</v>
      </c>
      <c r="Z10" s="19">
        <v>77</v>
      </c>
      <c r="AA10" s="10">
        <v>112</v>
      </c>
      <c r="AB10" s="19">
        <v>101</v>
      </c>
      <c r="AC10" s="19">
        <v>0</v>
      </c>
      <c r="AD10" s="19">
        <v>92</v>
      </c>
      <c r="AE10" s="10">
        <v>110</v>
      </c>
      <c r="AF10" s="19">
        <v>75</v>
      </c>
      <c r="AG10" s="19">
        <v>91</v>
      </c>
      <c r="AH10" s="19">
        <v>118</v>
      </c>
      <c r="AI10" s="3">
        <f t="shared" si="0"/>
        <v>2002</v>
      </c>
    </row>
    <row r="11" spans="1:35">
      <c r="A11" s="9">
        <v>2003</v>
      </c>
      <c r="B11" s="10">
        <v>100</v>
      </c>
      <c r="C11" s="19">
        <v>83</v>
      </c>
      <c r="D11" s="19">
        <v>71</v>
      </c>
      <c r="E11" s="19">
        <v>119</v>
      </c>
      <c r="F11" s="19">
        <v>113</v>
      </c>
      <c r="G11" s="10">
        <v>60</v>
      </c>
      <c r="H11" s="19">
        <v>78</v>
      </c>
      <c r="I11" s="19">
        <v>77</v>
      </c>
      <c r="J11" s="19">
        <v>90</v>
      </c>
      <c r="K11" s="19">
        <v>79</v>
      </c>
      <c r="L11" s="19">
        <v>88</v>
      </c>
      <c r="M11" s="19">
        <v>106</v>
      </c>
      <c r="N11" s="19">
        <v>87</v>
      </c>
      <c r="O11" s="10">
        <v>179</v>
      </c>
      <c r="P11" s="10">
        <v>87</v>
      </c>
      <c r="Q11" s="10">
        <v>175</v>
      </c>
      <c r="R11" s="10">
        <v>77</v>
      </c>
      <c r="S11" s="19">
        <v>123</v>
      </c>
      <c r="T11" s="19">
        <v>92</v>
      </c>
      <c r="U11" s="19">
        <v>48</v>
      </c>
      <c r="V11" s="19">
        <v>80</v>
      </c>
      <c r="W11" s="19">
        <v>87</v>
      </c>
      <c r="X11" s="10">
        <v>125</v>
      </c>
      <c r="Y11" s="19">
        <v>80</v>
      </c>
      <c r="Z11" s="19">
        <v>49</v>
      </c>
      <c r="AA11" s="10">
        <v>132</v>
      </c>
      <c r="AB11" s="19">
        <v>100</v>
      </c>
      <c r="AC11" s="19">
        <v>84</v>
      </c>
      <c r="AD11" s="19">
        <v>104</v>
      </c>
      <c r="AE11" s="10">
        <v>70</v>
      </c>
      <c r="AF11" s="19">
        <v>173</v>
      </c>
      <c r="AG11" s="19">
        <v>59</v>
      </c>
      <c r="AH11" s="19">
        <v>114</v>
      </c>
      <c r="AI11" s="3">
        <f t="shared" si="0"/>
        <v>2003</v>
      </c>
    </row>
    <row r="12" spans="1:35">
      <c r="A12" s="9">
        <v>2004</v>
      </c>
      <c r="B12" s="10">
        <v>100</v>
      </c>
      <c r="C12" s="19">
        <v>74</v>
      </c>
      <c r="D12" s="10">
        <v>144</v>
      </c>
      <c r="E12" s="19">
        <v>85</v>
      </c>
      <c r="F12" s="19">
        <v>122</v>
      </c>
      <c r="G12" s="10">
        <v>81</v>
      </c>
      <c r="H12" s="19">
        <v>164</v>
      </c>
      <c r="I12" s="19">
        <v>63</v>
      </c>
      <c r="J12" s="10">
        <v>124</v>
      </c>
      <c r="K12" s="19">
        <v>96</v>
      </c>
      <c r="L12" s="19">
        <v>68</v>
      </c>
      <c r="M12" s="19">
        <v>74</v>
      </c>
      <c r="N12" s="19">
        <v>54</v>
      </c>
      <c r="O12" s="19">
        <v>104</v>
      </c>
      <c r="P12" s="10">
        <v>100</v>
      </c>
      <c r="Q12" s="10">
        <v>130</v>
      </c>
      <c r="R12" s="10">
        <v>72</v>
      </c>
      <c r="S12" s="19">
        <v>147</v>
      </c>
      <c r="T12" s="19">
        <v>86</v>
      </c>
      <c r="U12" s="19">
        <v>81</v>
      </c>
      <c r="V12" s="19">
        <v>75</v>
      </c>
      <c r="W12" s="10">
        <v>158</v>
      </c>
      <c r="X12" s="10">
        <v>130</v>
      </c>
      <c r="Y12" s="19">
        <v>37</v>
      </c>
      <c r="Z12" s="19">
        <v>61</v>
      </c>
      <c r="AA12" s="19">
        <v>75</v>
      </c>
      <c r="AB12" s="19">
        <v>69</v>
      </c>
      <c r="AC12" s="19">
        <v>40</v>
      </c>
      <c r="AD12" s="19">
        <v>67</v>
      </c>
      <c r="AE12" s="10">
        <v>122</v>
      </c>
      <c r="AF12" s="19">
        <v>96</v>
      </c>
      <c r="AG12" s="19">
        <v>130</v>
      </c>
      <c r="AH12" s="19">
        <v>100</v>
      </c>
      <c r="AI12" s="3">
        <f t="shared" si="0"/>
        <v>2004</v>
      </c>
    </row>
    <row r="13" spans="1:35">
      <c r="A13" s="9">
        <v>2005</v>
      </c>
      <c r="B13" s="10">
        <v>100</v>
      </c>
      <c r="C13" s="10">
        <v>91</v>
      </c>
      <c r="D13" s="10">
        <v>99</v>
      </c>
      <c r="E13" s="19">
        <v>102</v>
      </c>
      <c r="F13" s="19">
        <v>112</v>
      </c>
      <c r="G13" s="10">
        <v>88</v>
      </c>
      <c r="H13" s="19">
        <v>113</v>
      </c>
      <c r="I13" s="19">
        <v>65</v>
      </c>
      <c r="J13" s="19">
        <v>79</v>
      </c>
      <c r="K13" s="19">
        <v>136</v>
      </c>
      <c r="L13" s="19">
        <v>100</v>
      </c>
      <c r="M13" s="19">
        <v>112</v>
      </c>
      <c r="N13" s="19">
        <v>56</v>
      </c>
      <c r="O13" s="10">
        <v>120</v>
      </c>
      <c r="P13" s="10">
        <v>116</v>
      </c>
      <c r="Q13" s="10">
        <v>125</v>
      </c>
      <c r="R13" s="19">
        <v>56</v>
      </c>
      <c r="S13" s="19">
        <v>174</v>
      </c>
      <c r="T13" s="19">
        <v>78</v>
      </c>
      <c r="U13" s="19">
        <v>93</v>
      </c>
      <c r="V13" s="19">
        <v>26</v>
      </c>
      <c r="W13" s="19">
        <v>85</v>
      </c>
      <c r="X13" s="10">
        <v>144</v>
      </c>
      <c r="Y13" s="19">
        <v>39</v>
      </c>
      <c r="Z13" s="19">
        <v>94</v>
      </c>
      <c r="AA13" s="19">
        <v>68</v>
      </c>
      <c r="AB13" s="19">
        <v>72</v>
      </c>
      <c r="AC13" s="19">
        <v>41</v>
      </c>
      <c r="AD13" s="19">
        <v>101</v>
      </c>
      <c r="AE13" s="10">
        <v>106</v>
      </c>
      <c r="AF13" s="19">
        <v>79</v>
      </c>
      <c r="AG13" s="19">
        <v>117</v>
      </c>
      <c r="AH13" s="19">
        <v>111</v>
      </c>
      <c r="AI13" s="3">
        <f t="shared" si="0"/>
        <v>2005</v>
      </c>
    </row>
    <row r="14" spans="1:35">
      <c r="A14" s="9">
        <v>2006</v>
      </c>
      <c r="B14" s="10">
        <v>100</v>
      </c>
      <c r="C14" s="19">
        <v>89</v>
      </c>
      <c r="D14" s="10">
        <v>120</v>
      </c>
      <c r="E14" s="19">
        <v>87</v>
      </c>
      <c r="F14" s="19">
        <v>76</v>
      </c>
      <c r="G14" s="10">
        <v>84</v>
      </c>
      <c r="H14" s="19">
        <v>122</v>
      </c>
      <c r="I14" s="19">
        <v>60</v>
      </c>
      <c r="J14" s="19">
        <v>116</v>
      </c>
      <c r="K14" s="19">
        <v>138</v>
      </c>
      <c r="L14" s="19">
        <v>115</v>
      </c>
      <c r="M14" s="19">
        <v>155</v>
      </c>
      <c r="N14" s="19">
        <v>20</v>
      </c>
      <c r="O14" s="10">
        <v>161</v>
      </c>
      <c r="P14" s="10">
        <v>99</v>
      </c>
      <c r="Q14" s="10">
        <v>112</v>
      </c>
      <c r="R14" s="19">
        <v>71</v>
      </c>
      <c r="S14" s="19">
        <v>109</v>
      </c>
      <c r="T14" s="19">
        <v>143</v>
      </c>
      <c r="U14" s="19">
        <v>98</v>
      </c>
      <c r="V14" s="19">
        <v>84</v>
      </c>
      <c r="W14" s="19">
        <v>124</v>
      </c>
      <c r="X14" s="10">
        <v>157</v>
      </c>
      <c r="Y14" s="19">
        <v>41</v>
      </c>
      <c r="Z14" s="19">
        <v>73</v>
      </c>
      <c r="AA14" s="10">
        <v>111</v>
      </c>
      <c r="AB14" s="19">
        <v>63</v>
      </c>
      <c r="AC14" s="19">
        <v>0</v>
      </c>
      <c r="AD14" s="19">
        <v>41</v>
      </c>
      <c r="AE14" s="10">
        <v>94</v>
      </c>
      <c r="AF14" s="19">
        <v>95</v>
      </c>
      <c r="AG14" s="19">
        <v>137</v>
      </c>
      <c r="AH14" s="19">
        <v>72</v>
      </c>
      <c r="AI14" s="3">
        <f t="shared" si="0"/>
        <v>2006</v>
      </c>
    </row>
    <row r="15" spans="1:35">
      <c r="A15" s="9">
        <v>2007</v>
      </c>
      <c r="B15" s="10">
        <v>100</v>
      </c>
      <c r="C15" s="10">
        <v>118</v>
      </c>
      <c r="D15" s="19">
        <v>64</v>
      </c>
      <c r="E15" s="19">
        <v>62</v>
      </c>
      <c r="F15" s="19">
        <v>129</v>
      </c>
      <c r="G15" s="10">
        <v>77</v>
      </c>
      <c r="H15" s="19">
        <v>153</v>
      </c>
      <c r="I15" s="19">
        <v>54</v>
      </c>
      <c r="J15" s="19">
        <v>108</v>
      </c>
      <c r="K15" s="19">
        <v>117</v>
      </c>
      <c r="L15" s="19">
        <v>63</v>
      </c>
      <c r="M15" s="19">
        <v>50</v>
      </c>
      <c r="N15" s="19">
        <v>54</v>
      </c>
      <c r="O15" s="19">
        <v>77</v>
      </c>
      <c r="P15" s="10">
        <v>102</v>
      </c>
      <c r="Q15" s="10">
        <v>118</v>
      </c>
      <c r="R15" s="10">
        <v>110</v>
      </c>
      <c r="S15" s="19">
        <v>167</v>
      </c>
      <c r="T15" s="19">
        <v>104</v>
      </c>
      <c r="U15" s="19">
        <v>96</v>
      </c>
      <c r="V15" s="19">
        <v>61</v>
      </c>
      <c r="W15" s="19">
        <v>106</v>
      </c>
      <c r="X15" s="10">
        <v>132</v>
      </c>
      <c r="Y15" s="19">
        <v>44</v>
      </c>
      <c r="Z15" s="19">
        <v>97</v>
      </c>
      <c r="AA15" s="10">
        <v>146</v>
      </c>
      <c r="AB15" s="19">
        <v>76</v>
      </c>
      <c r="AC15" s="19">
        <v>0</v>
      </c>
      <c r="AD15" s="19">
        <v>118</v>
      </c>
      <c r="AE15" s="10">
        <v>106</v>
      </c>
      <c r="AF15" s="19">
        <v>127</v>
      </c>
      <c r="AG15" s="19">
        <v>162</v>
      </c>
      <c r="AH15" s="19">
        <v>77</v>
      </c>
      <c r="AI15" s="3">
        <f t="shared" si="0"/>
        <v>2007</v>
      </c>
    </row>
    <row r="16" spans="1:35">
      <c r="A16" s="9">
        <v>2008</v>
      </c>
      <c r="B16" s="10">
        <v>100</v>
      </c>
      <c r="C16" s="10">
        <v>128</v>
      </c>
      <c r="D16" s="19">
        <v>68</v>
      </c>
      <c r="E16" s="19">
        <v>61</v>
      </c>
      <c r="F16" s="19">
        <v>74</v>
      </c>
      <c r="G16" s="10">
        <v>117</v>
      </c>
      <c r="H16" s="19">
        <v>108</v>
      </c>
      <c r="I16" s="19">
        <v>64</v>
      </c>
      <c r="J16" s="10">
        <v>140</v>
      </c>
      <c r="K16" s="19">
        <v>75</v>
      </c>
      <c r="L16" s="19">
        <v>106</v>
      </c>
      <c r="M16" s="19">
        <v>108</v>
      </c>
      <c r="N16" s="19">
        <v>53</v>
      </c>
      <c r="O16" s="19">
        <v>118</v>
      </c>
      <c r="P16" s="10">
        <v>76</v>
      </c>
      <c r="Q16" s="10">
        <v>141</v>
      </c>
      <c r="R16" s="19">
        <v>75</v>
      </c>
      <c r="S16" s="19">
        <v>166</v>
      </c>
      <c r="T16" s="19">
        <v>39</v>
      </c>
      <c r="U16" s="19">
        <v>84</v>
      </c>
      <c r="V16" s="19">
        <v>119</v>
      </c>
      <c r="W16" s="19">
        <v>154</v>
      </c>
      <c r="X16" s="10">
        <v>103</v>
      </c>
      <c r="Y16" s="19">
        <v>43</v>
      </c>
      <c r="Z16" s="19">
        <v>83</v>
      </c>
      <c r="AA16" s="19">
        <v>72</v>
      </c>
      <c r="AB16" s="19">
        <v>82</v>
      </c>
      <c r="AC16" s="19">
        <v>46</v>
      </c>
      <c r="AD16" s="19">
        <v>80</v>
      </c>
      <c r="AE16" s="10">
        <v>115</v>
      </c>
      <c r="AF16" s="19">
        <v>80</v>
      </c>
      <c r="AG16" s="19">
        <v>150</v>
      </c>
      <c r="AH16" s="19">
        <v>107</v>
      </c>
      <c r="AI16" s="3">
        <f t="shared" si="0"/>
        <v>2008</v>
      </c>
    </row>
    <row r="17" spans="1:35">
      <c r="A17" s="9">
        <v>2009</v>
      </c>
      <c r="B17" s="10">
        <v>100</v>
      </c>
      <c r="C17" s="10">
        <v>109</v>
      </c>
      <c r="D17" s="19">
        <v>76</v>
      </c>
      <c r="E17" s="19">
        <v>95</v>
      </c>
      <c r="F17" s="19">
        <v>88</v>
      </c>
      <c r="G17" s="10">
        <v>100</v>
      </c>
      <c r="H17" s="19">
        <v>104</v>
      </c>
      <c r="I17" s="19">
        <v>87</v>
      </c>
      <c r="J17" s="10">
        <v>138</v>
      </c>
      <c r="K17" s="19">
        <v>95</v>
      </c>
      <c r="L17" s="19">
        <v>91</v>
      </c>
      <c r="M17" s="19">
        <v>150</v>
      </c>
      <c r="N17" s="19">
        <v>81</v>
      </c>
      <c r="O17" s="19">
        <v>106</v>
      </c>
      <c r="P17" s="10">
        <v>89</v>
      </c>
      <c r="Q17" s="10">
        <v>141</v>
      </c>
      <c r="R17" s="10">
        <v>94</v>
      </c>
      <c r="S17" s="19">
        <v>148</v>
      </c>
      <c r="T17" s="19">
        <v>85</v>
      </c>
      <c r="U17" s="19">
        <v>69</v>
      </c>
      <c r="V17" s="19">
        <v>57</v>
      </c>
      <c r="W17" s="19">
        <v>100</v>
      </c>
      <c r="X17" s="10">
        <v>117</v>
      </c>
      <c r="Y17" s="19">
        <v>163</v>
      </c>
      <c r="Z17" s="19">
        <v>80</v>
      </c>
      <c r="AA17" s="10">
        <v>114</v>
      </c>
      <c r="AB17" s="19">
        <v>50</v>
      </c>
      <c r="AC17" s="19">
        <v>87</v>
      </c>
      <c r="AD17" s="19">
        <v>63</v>
      </c>
      <c r="AE17" s="10">
        <v>99</v>
      </c>
      <c r="AF17" s="19">
        <v>98</v>
      </c>
      <c r="AG17" s="19">
        <v>89</v>
      </c>
      <c r="AH17" s="19">
        <v>71</v>
      </c>
      <c r="AI17" s="3">
        <f t="shared" si="0"/>
        <v>2009</v>
      </c>
    </row>
    <row r="18" spans="1:35">
      <c r="A18" s="9">
        <v>2010</v>
      </c>
      <c r="B18" s="10">
        <v>100</v>
      </c>
      <c r="C18" s="19">
        <v>80</v>
      </c>
      <c r="D18" s="10">
        <v>92</v>
      </c>
      <c r="E18" s="19">
        <v>147</v>
      </c>
      <c r="F18" s="19">
        <v>93</v>
      </c>
      <c r="G18" s="10">
        <v>82</v>
      </c>
      <c r="H18" s="19">
        <v>88</v>
      </c>
      <c r="I18" s="19">
        <v>54</v>
      </c>
      <c r="J18" s="19">
        <v>126</v>
      </c>
      <c r="K18" s="19">
        <v>108</v>
      </c>
      <c r="L18" s="19">
        <v>69</v>
      </c>
      <c r="M18" s="19">
        <v>99</v>
      </c>
      <c r="N18" s="19">
        <v>129</v>
      </c>
      <c r="O18" s="10">
        <v>146</v>
      </c>
      <c r="P18" s="10">
        <v>124</v>
      </c>
      <c r="Q18" s="10">
        <v>100</v>
      </c>
      <c r="R18" s="19">
        <v>66</v>
      </c>
      <c r="S18" s="10">
        <v>244</v>
      </c>
      <c r="T18" s="19">
        <v>38</v>
      </c>
      <c r="U18" s="19">
        <v>114</v>
      </c>
      <c r="V18" s="19">
        <v>90</v>
      </c>
      <c r="W18" s="19">
        <v>84</v>
      </c>
      <c r="X18" s="10">
        <v>128</v>
      </c>
      <c r="Y18" s="19">
        <v>42</v>
      </c>
      <c r="Z18" s="19">
        <v>48</v>
      </c>
      <c r="AA18" s="10">
        <v>121</v>
      </c>
      <c r="AB18" s="19">
        <v>96</v>
      </c>
      <c r="AC18" s="19">
        <v>46</v>
      </c>
      <c r="AD18" s="19">
        <v>81</v>
      </c>
      <c r="AE18" s="10">
        <v>98</v>
      </c>
      <c r="AF18" s="19">
        <v>92</v>
      </c>
      <c r="AG18" s="19">
        <v>83</v>
      </c>
      <c r="AH18" s="19">
        <v>142</v>
      </c>
      <c r="AI18" s="3">
        <f t="shared" si="0"/>
        <v>2010</v>
      </c>
    </row>
    <row r="19" spans="1:35">
      <c r="A19" s="9">
        <v>2011</v>
      </c>
      <c r="B19" s="10">
        <v>100</v>
      </c>
      <c r="C19" s="10">
        <v>96</v>
      </c>
      <c r="D19" s="10">
        <v>127</v>
      </c>
      <c r="E19" s="19">
        <v>98</v>
      </c>
      <c r="F19" s="19">
        <v>60</v>
      </c>
      <c r="G19" s="10">
        <v>103</v>
      </c>
      <c r="H19" s="19">
        <v>142</v>
      </c>
      <c r="I19" s="19">
        <v>46</v>
      </c>
      <c r="J19" s="10">
        <v>181</v>
      </c>
      <c r="K19" s="19">
        <v>108</v>
      </c>
      <c r="L19" s="19">
        <v>55</v>
      </c>
      <c r="M19" s="19">
        <v>116</v>
      </c>
      <c r="N19" s="19">
        <v>69</v>
      </c>
      <c r="O19" s="19">
        <v>97</v>
      </c>
      <c r="P19" s="10">
        <v>121</v>
      </c>
      <c r="Q19" s="10">
        <v>109</v>
      </c>
      <c r="R19" s="19">
        <v>62</v>
      </c>
      <c r="S19" s="19">
        <v>78</v>
      </c>
      <c r="T19" s="19">
        <v>109</v>
      </c>
      <c r="U19" s="19">
        <v>121</v>
      </c>
      <c r="V19" s="19">
        <v>32</v>
      </c>
      <c r="W19" s="19">
        <v>143</v>
      </c>
      <c r="X19" s="10">
        <v>138</v>
      </c>
      <c r="Y19" s="19">
        <v>0</v>
      </c>
      <c r="Z19" s="19">
        <v>76</v>
      </c>
      <c r="AA19" s="19">
        <v>103</v>
      </c>
      <c r="AB19" s="19">
        <v>72</v>
      </c>
      <c r="AC19" s="19">
        <v>50</v>
      </c>
      <c r="AD19" s="19">
        <v>95</v>
      </c>
      <c r="AE19" s="10">
        <v>90</v>
      </c>
      <c r="AF19" s="19">
        <v>61</v>
      </c>
      <c r="AG19" s="19">
        <v>102</v>
      </c>
      <c r="AH19" s="19">
        <v>96</v>
      </c>
      <c r="AI19" s="3">
        <f t="shared" si="0"/>
        <v>2011</v>
      </c>
    </row>
    <row r="20" spans="1:35">
      <c r="A20" s="9">
        <v>2012</v>
      </c>
      <c r="B20" s="10">
        <v>100</v>
      </c>
      <c r="C20" s="10">
        <v>119</v>
      </c>
      <c r="D20" s="19">
        <v>77</v>
      </c>
      <c r="E20" s="19">
        <v>70</v>
      </c>
      <c r="F20" s="19">
        <v>106</v>
      </c>
      <c r="G20" s="10">
        <v>83</v>
      </c>
      <c r="H20" s="19">
        <v>133</v>
      </c>
      <c r="I20" s="19">
        <v>28</v>
      </c>
      <c r="J20" s="19">
        <v>103</v>
      </c>
      <c r="K20" s="19">
        <v>138</v>
      </c>
      <c r="L20" s="19">
        <v>139</v>
      </c>
      <c r="M20" s="19">
        <v>149</v>
      </c>
      <c r="N20" s="19">
        <v>65</v>
      </c>
      <c r="O20" s="19">
        <v>122</v>
      </c>
      <c r="P20" s="10">
        <v>85</v>
      </c>
      <c r="Q20" s="10">
        <v>122</v>
      </c>
      <c r="R20" s="10">
        <v>96</v>
      </c>
      <c r="S20" s="19">
        <v>112</v>
      </c>
      <c r="T20" s="19">
        <v>91</v>
      </c>
      <c r="U20" s="19">
        <v>63</v>
      </c>
      <c r="V20" s="19">
        <v>31</v>
      </c>
      <c r="W20" s="19">
        <v>108</v>
      </c>
      <c r="X20" s="10">
        <v>106</v>
      </c>
      <c r="Y20" s="19">
        <v>85</v>
      </c>
      <c r="Z20" s="19">
        <v>66</v>
      </c>
      <c r="AA20" s="19">
        <v>87</v>
      </c>
      <c r="AB20" s="19">
        <v>61</v>
      </c>
      <c r="AC20" s="19">
        <v>94</v>
      </c>
      <c r="AD20" s="19">
        <v>113</v>
      </c>
      <c r="AE20" s="10">
        <v>114</v>
      </c>
      <c r="AF20" s="19">
        <v>163</v>
      </c>
      <c r="AG20" s="19">
        <v>222</v>
      </c>
      <c r="AH20" s="19">
        <v>106</v>
      </c>
      <c r="AI20" s="3">
        <f t="shared" si="0"/>
        <v>2012</v>
      </c>
    </row>
    <row r="21" spans="1:35">
      <c r="A21" s="9">
        <v>2013</v>
      </c>
      <c r="B21" s="10">
        <v>100</v>
      </c>
      <c r="C21" s="19">
        <v>66</v>
      </c>
      <c r="D21" s="10">
        <v>90</v>
      </c>
      <c r="E21" s="19">
        <v>78</v>
      </c>
      <c r="F21" s="19">
        <v>97</v>
      </c>
      <c r="G21" s="10">
        <v>89</v>
      </c>
      <c r="H21" s="19">
        <v>132</v>
      </c>
      <c r="I21" s="19">
        <v>51</v>
      </c>
      <c r="J21" s="19">
        <v>134</v>
      </c>
      <c r="K21" s="19">
        <v>121</v>
      </c>
      <c r="L21" s="19">
        <v>113</v>
      </c>
      <c r="M21" s="19">
        <v>111</v>
      </c>
      <c r="N21" s="19">
        <v>121</v>
      </c>
      <c r="O21" s="19">
        <v>100</v>
      </c>
      <c r="P21" s="10">
        <v>102</v>
      </c>
      <c r="Q21" s="10">
        <v>150</v>
      </c>
      <c r="R21" s="19">
        <v>80</v>
      </c>
      <c r="S21" s="19">
        <v>113</v>
      </c>
      <c r="T21" s="19">
        <v>65</v>
      </c>
      <c r="U21" s="19">
        <v>74</v>
      </c>
      <c r="V21" s="19">
        <v>125</v>
      </c>
      <c r="W21" s="19">
        <v>137</v>
      </c>
      <c r="X21" s="10">
        <v>131</v>
      </c>
      <c r="Y21" s="19">
        <v>0</v>
      </c>
      <c r="Z21" s="19">
        <v>43</v>
      </c>
      <c r="AA21" s="19">
        <v>99</v>
      </c>
      <c r="AB21" s="19">
        <v>77</v>
      </c>
      <c r="AC21" s="19">
        <v>47</v>
      </c>
      <c r="AD21" s="19">
        <v>99</v>
      </c>
      <c r="AE21" s="10">
        <v>79</v>
      </c>
      <c r="AF21" s="19">
        <v>130</v>
      </c>
      <c r="AG21" s="19">
        <v>162</v>
      </c>
      <c r="AH21" s="19">
        <v>82</v>
      </c>
      <c r="AI21" s="3">
        <f t="shared" si="0"/>
        <v>2013</v>
      </c>
    </row>
    <row r="22" spans="1:35">
      <c r="A22" s="9">
        <v>2014</v>
      </c>
      <c r="B22" s="10">
        <v>100</v>
      </c>
      <c r="C22" s="10">
        <v>137</v>
      </c>
      <c r="D22" s="19">
        <v>74</v>
      </c>
      <c r="E22" s="19">
        <v>40</v>
      </c>
      <c r="F22" s="19">
        <v>160</v>
      </c>
      <c r="G22" s="10">
        <v>100</v>
      </c>
      <c r="H22" s="19">
        <v>91</v>
      </c>
      <c r="I22" s="19">
        <v>104</v>
      </c>
      <c r="J22" s="19">
        <v>123</v>
      </c>
      <c r="K22" s="19">
        <v>116</v>
      </c>
      <c r="L22" s="19">
        <v>62</v>
      </c>
      <c r="M22" s="19">
        <v>103</v>
      </c>
      <c r="N22" s="19">
        <v>89</v>
      </c>
      <c r="O22" s="19">
        <v>81</v>
      </c>
      <c r="P22" s="10">
        <v>90</v>
      </c>
      <c r="Q22" s="10">
        <v>118</v>
      </c>
      <c r="R22" s="19">
        <v>64</v>
      </c>
      <c r="S22" s="19">
        <v>104</v>
      </c>
      <c r="T22" s="19">
        <v>120</v>
      </c>
      <c r="U22" s="19">
        <v>140</v>
      </c>
      <c r="V22" s="19">
        <v>94</v>
      </c>
      <c r="W22" s="19">
        <v>111</v>
      </c>
      <c r="X22" s="10">
        <v>160</v>
      </c>
      <c r="Y22" s="19">
        <v>0</v>
      </c>
      <c r="Z22" s="19">
        <v>74</v>
      </c>
      <c r="AA22" s="19">
        <v>96</v>
      </c>
      <c r="AB22" s="19">
        <v>86</v>
      </c>
      <c r="AC22" s="19">
        <v>144</v>
      </c>
      <c r="AD22" s="19">
        <v>102</v>
      </c>
      <c r="AE22" s="10">
        <v>92</v>
      </c>
      <c r="AF22" s="19">
        <v>36</v>
      </c>
      <c r="AG22" s="19">
        <v>130</v>
      </c>
      <c r="AH22" s="19">
        <v>84</v>
      </c>
      <c r="AI22" s="3">
        <f t="shared" si="0"/>
        <v>2014</v>
      </c>
    </row>
    <row r="23" spans="1:35">
      <c r="A23" s="9">
        <v>2015</v>
      </c>
      <c r="B23" s="10">
        <v>100</v>
      </c>
      <c r="C23" s="10">
        <v>136</v>
      </c>
      <c r="D23" s="19">
        <v>90</v>
      </c>
      <c r="E23" s="19">
        <v>104</v>
      </c>
      <c r="F23" s="19">
        <v>76</v>
      </c>
      <c r="G23" s="10">
        <v>105</v>
      </c>
      <c r="H23" s="19">
        <v>72</v>
      </c>
      <c r="I23" s="19">
        <v>94</v>
      </c>
      <c r="J23" s="19">
        <v>93</v>
      </c>
      <c r="K23" s="19">
        <v>87</v>
      </c>
      <c r="L23" s="19">
        <v>87</v>
      </c>
      <c r="M23" s="19">
        <v>78</v>
      </c>
      <c r="N23" s="19">
        <v>73</v>
      </c>
      <c r="O23" s="19">
        <v>110</v>
      </c>
      <c r="P23" s="10">
        <v>63</v>
      </c>
      <c r="Q23" s="10">
        <v>120</v>
      </c>
      <c r="R23" s="19">
        <v>64</v>
      </c>
      <c r="S23" s="19">
        <v>99</v>
      </c>
      <c r="T23" s="19">
        <v>100</v>
      </c>
      <c r="U23" s="19">
        <v>93</v>
      </c>
      <c r="V23" s="19">
        <v>35</v>
      </c>
      <c r="W23" s="19">
        <v>120</v>
      </c>
      <c r="X23" s="10">
        <v>190</v>
      </c>
      <c r="Y23" s="19">
        <v>0</v>
      </c>
      <c r="Z23" s="10">
        <v>100</v>
      </c>
      <c r="AA23" s="10">
        <v>146</v>
      </c>
      <c r="AB23" s="19">
        <v>103</v>
      </c>
      <c r="AC23" s="19">
        <v>0</v>
      </c>
      <c r="AD23" s="19">
        <v>85</v>
      </c>
      <c r="AE23" s="19">
        <v>69</v>
      </c>
      <c r="AF23" s="19">
        <v>65</v>
      </c>
      <c r="AG23" s="19">
        <v>141</v>
      </c>
      <c r="AH23" s="19">
        <v>113</v>
      </c>
      <c r="AI23" s="3">
        <v>2015</v>
      </c>
    </row>
    <row r="24" spans="1:35">
      <c r="A24" s="27">
        <v>2016</v>
      </c>
      <c r="B24" s="28">
        <v>100</v>
      </c>
      <c r="C24" s="31">
        <v>81</v>
      </c>
      <c r="D24" s="31">
        <v>81</v>
      </c>
      <c r="E24" s="31">
        <v>123</v>
      </c>
      <c r="F24" s="31">
        <v>72</v>
      </c>
      <c r="G24" s="28">
        <v>80</v>
      </c>
      <c r="H24" s="31">
        <v>155</v>
      </c>
      <c r="I24" s="31">
        <v>88</v>
      </c>
      <c r="J24" s="31">
        <v>92</v>
      </c>
      <c r="K24" s="31">
        <v>166</v>
      </c>
      <c r="L24" s="31">
        <v>93</v>
      </c>
      <c r="M24" s="31">
        <v>96</v>
      </c>
      <c r="N24" s="31">
        <v>92</v>
      </c>
      <c r="O24" s="31">
        <v>59</v>
      </c>
      <c r="P24" s="28">
        <v>92</v>
      </c>
      <c r="Q24" s="28">
        <v>161</v>
      </c>
      <c r="R24" s="31">
        <v>70</v>
      </c>
      <c r="S24" s="31">
        <v>77</v>
      </c>
      <c r="T24" s="31">
        <v>61</v>
      </c>
      <c r="U24" s="31">
        <v>63</v>
      </c>
      <c r="V24" s="31">
        <v>114</v>
      </c>
      <c r="W24" s="31">
        <v>157</v>
      </c>
      <c r="X24" s="28">
        <v>131</v>
      </c>
      <c r="Y24" s="31">
        <v>50</v>
      </c>
      <c r="Z24" s="31">
        <v>65</v>
      </c>
      <c r="AA24" s="31">
        <v>97</v>
      </c>
      <c r="AB24" s="31">
        <v>84</v>
      </c>
      <c r="AC24" s="31">
        <v>112</v>
      </c>
      <c r="AD24" s="31">
        <v>84</v>
      </c>
      <c r="AE24" s="31">
        <v>78</v>
      </c>
      <c r="AF24" s="31">
        <v>99</v>
      </c>
      <c r="AG24" s="31">
        <v>197</v>
      </c>
      <c r="AH24" s="31">
        <v>111</v>
      </c>
      <c r="AI24" s="21">
        <v>2016</v>
      </c>
    </row>
    <row r="26" spans="1:35" s="11" customFormat="1" ht="11.25">
      <c r="A26" s="16" t="s">
        <v>38</v>
      </c>
      <c r="B26" s="17"/>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row>
    <row r="27" spans="1:35" s="11" customFormat="1" ht="11.25">
      <c r="A27" s="35" t="s">
        <v>49</v>
      </c>
      <c r="B27" s="35"/>
      <c r="C27" s="35"/>
      <c r="D27" s="35"/>
      <c r="E27" s="35"/>
      <c r="F27" s="35"/>
      <c r="G27" s="35"/>
      <c r="H27" s="35"/>
      <c r="I27" s="35"/>
      <c r="J27" s="35"/>
      <c r="K27" s="35"/>
      <c r="L27" s="35"/>
      <c r="M27" s="35"/>
      <c r="N27" s="35"/>
      <c r="O27" s="17"/>
      <c r="P27" s="17"/>
      <c r="Q27" s="17"/>
      <c r="R27" s="17"/>
      <c r="S27" s="17"/>
      <c r="T27" s="17"/>
      <c r="U27" s="17"/>
      <c r="V27" s="17"/>
      <c r="W27" s="17"/>
      <c r="X27" s="17"/>
      <c r="Y27" s="17"/>
      <c r="Z27" s="17"/>
      <c r="AA27" s="17"/>
      <c r="AB27" s="17"/>
      <c r="AC27" s="17"/>
      <c r="AD27" s="17"/>
      <c r="AE27" s="17"/>
      <c r="AF27" s="17"/>
      <c r="AG27" s="17"/>
      <c r="AH27" s="17"/>
    </row>
    <row r="28" spans="1:35" s="11" customFormat="1" ht="11.25">
      <c r="A28" s="18" t="s">
        <v>48</v>
      </c>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row>
    <row r="29" spans="1:35" s="11" customFormat="1" ht="11.25">
      <c r="A29" s="36" t="s">
        <v>39</v>
      </c>
      <c r="B29" s="3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row>
    <row r="30" spans="1:35" s="11" customFormat="1" ht="11.25">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row>
    <row r="31" spans="1:35">
      <c r="A31" s="11"/>
    </row>
    <row r="33" spans="3:34">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row>
    <row r="34" spans="3:34">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row>
    <row r="35" spans="3:34">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row>
    <row r="36" spans="3:34">
      <c r="C36" s="15"/>
      <c r="D36" s="14"/>
      <c r="E36" s="15"/>
      <c r="F36" s="15"/>
      <c r="G36" s="14"/>
      <c r="H36" s="15"/>
      <c r="I36" s="15"/>
      <c r="J36" s="15"/>
      <c r="K36" s="15"/>
      <c r="L36" s="15"/>
      <c r="M36" s="15"/>
      <c r="N36" s="15"/>
      <c r="O36" s="14"/>
      <c r="P36" s="14"/>
      <c r="Q36" s="14"/>
      <c r="R36" s="15"/>
      <c r="S36" s="14"/>
      <c r="T36" s="15"/>
      <c r="U36" s="15"/>
      <c r="V36" s="15"/>
      <c r="W36" s="15"/>
      <c r="X36" s="14"/>
      <c r="Y36" s="15"/>
      <c r="Z36" s="15"/>
      <c r="AA36" s="14"/>
      <c r="AB36" s="15"/>
      <c r="AC36" s="15"/>
      <c r="AD36" s="15"/>
      <c r="AE36" s="14"/>
      <c r="AF36" s="15"/>
      <c r="AG36" s="15"/>
      <c r="AH36" s="15"/>
    </row>
    <row r="37" spans="3:34">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row>
    <row r="38" spans="3:34">
      <c r="C38" s="14"/>
      <c r="D38" s="14"/>
      <c r="E38" s="14"/>
      <c r="F38" s="14"/>
      <c r="G38" s="14"/>
      <c r="H38" s="14"/>
      <c r="I38" s="14"/>
      <c r="J38" s="14"/>
      <c r="K38" s="14"/>
      <c r="L38" s="14"/>
      <c r="M38" s="14"/>
      <c r="N38" s="14"/>
      <c r="O38" s="14"/>
      <c r="P38" s="14"/>
      <c r="Q38" s="14"/>
      <c r="R38" s="14"/>
      <c r="S38" s="14"/>
      <c r="T38" s="14"/>
      <c r="U38" s="14"/>
      <c r="V38" s="14"/>
      <c r="W38" s="14"/>
      <c r="X38" s="14"/>
      <c r="Y38" s="15"/>
      <c r="Z38" s="14"/>
      <c r="AA38" s="14"/>
      <c r="AB38" s="14"/>
      <c r="AC38" s="15"/>
      <c r="AD38" s="14"/>
      <c r="AE38" s="14"/>
      <c r="AF38" s="14"/>
      <c r="AG38" s="14"/>
      <c r="AH38" s="14"/>
    </row>
    <row r="39" spans="3:34">
      <c r="C39" s="14"/>
      <c r="D39" s="14"/>
      <c r="E39" s="14"/>
      <c r="F39" s="14"/>
      <c r="G39" s="14"/>
      <c r="H39" s="15"/>
      <c r="I39" s="14"/>
      <c r="J39" s="14"/>
      <c r="K39" s="14"/>
      <c r="L39" s="15"/>
      <c r="M39" s="15"/>
      <c r="N39" s="14"/>
      <c r="O39" s="14"/>
      <c r="P39" s="14"/>
      <c r="Q39" s="14"/>
      <c r="R39" s="14"/>
      <c r="S39" s="15"/>
      <c r="T39" s="15"/>
      <c r="U39" s="15"/>
      <c r="V39" s="15"/>
      <c r="W39" s="14"/>
      <c r="X39" s="14"/>
      <c r="Y39" s="15"/>
      <c r="Z39" s="14"/>
      <c r="AA39" s="14"/>
      <c r="AB39" s="14"/>
      <c r="AC39" s="15"/>
      <c r="AD39" s="15"/>
      <c r="AE39" s="14"/>
      <c r="AF39" s="15"/>
      <c r="AG39" s="15"/>
      <c r="AH39" s="15"/>
    </row>
    <row r="40" spans="3:34">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row>
    <row r="41" spans="3:34">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row>
    <row r="42" spans="3:34">
      <c r="C42" s="14"/>
      <c r="D42" s="14"/>
      <c r="E42" s="14"/>
      <c r="F42" s="14"/>
      <c r="G42" s="14"/>
      <c r="H42" s="15"/>
      <c r="I42" s="14"/>
      <c r="J42" s="14"/>
      <c r="K42" s="14"/>
      <c r="L42" s="14"/>
      <c r="M42" s="14"/>
      <c r="N42" s="14"/>
      <c r="O42" s="14"/>
      <c r="P42" s="14"/>
      <c r="Q42" s="14"/>
      <c r="R42" s="14"/>
      <c r="S42" s="14"/>
      <c r="T42" s="14"/>
      <c r="U42" s="14"/>
      <c r="V42" s="14"/>
      <c r="W42" s="14"/>
      <c r="X42" s="14"/>
      <c r="Y42" s="15"/>
      <c r="Z42" s="14"/>
      <c r="AA42" s="14"/>
      <c r="AB42" s="14"/>
      <c r="AC42" s="15"/>
      <c r="AD42" s="14"/>
      <c r="AE42" s="14"/>
      <c r="AF42" s="14"/>
      <c r="AG42" s="14"/>
      <c r="AH42" s="14"/>
    </row>
    <row r="43" spans="3:34">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row>
    <row r="44" spans="3:34">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row>
    <row r="45" spans="3:34">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row>
    <row r="46" spans="3:34">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row>
    <row r="47" spans="3:34">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row>
    <row r="48" spans="3:34">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row>
  </sheetData>
  <mergeCells count="5">
    <mergeCell ref="A1:H1"/>
    <mergeCell ref="A5:O5"/>
    <mergeCell ref="A27:N27"/>
    <mergeCell ref="A29:B29"/>
    <mergeCell ref="A3:E3"/>
  </mergeCells>
  <phoneticPr fontId="0" type="noConversion"/>
  <pageMargins left="0.74803149606299213" right="0.74803149606299213" top="0.98425196850393704" bottom="0.98425196850393704" header="0.51181102362204722" footer="0.51181102362204722"/>
  <pageSetup paperSize="9" scale="67" fitToWidth="2"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48"/>
  <sheetViews>
    <sheetView zoomScaleNormal="100" workbookViewId="0">
      <selection sqref="A1:H1"/>
    </sheetView>
  </sheetViews>
  <sheetFormatPr defaultColWidth="17.85546875" defaultRowHeight="12.75"/>
  <cols>
    <col min="1" max="3" width="10.7109375" style="2" customWidth="1"/>
    <col min="4" max="4" width="12.7109375" style="2" customWidth="1"/>
    <col min="5" max="7" width="10.7109375" style="2" customWidth="1"/>
    <col min="8" max="8" width="12.7109375" style="2" customWidth="1"/>
    <col min="9" max="13" width="10.7109375" style="2" customWidth="1"/>
    <col min="14" max="14" width="11.7109375" style="2" customWidth="1"/>
    <col min="15" max="26" width="10.7109375" style="2" customWidth="1"/>
    <col min="27" max="27" width="11.7109375" style="2" customWidth="1"/>
    <col min="28" max="35" width="10.7109375" style="2" customWidth="1"/>
    <col min="36" max="16384" width="17.85546875" style="2"/>
  </cols>
  <sheetData>
    <row r="1" spans="1:35" ht="15.75">
      <c r="A1" s="32" t="s">
        <v>43</v>
      </c>
      <c r="B1" s="32"/>
      <c r="C1" s="32"/>
      <c r="D1" s="32"/>
      <c r="E1" s="32"/>
      <c r="F1" s="32"/>
      <c r="G1" s="32"/>
      <c r="H1" s="32"/>
    </row>
    <row r="2" spans="1:35" ht="15">
      <c r="A2" s="4"/>
    </row>
    <row r="3" spans="1:35">
      <c r="A3" s="33" t="s">
        <v>32</v>
      </c>
      <c r="B3" s="33"/>
      <c r="C3" s="33"/>
      <c r="D3" s="33"/>
      <c r="E3" s="3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row>
    <row r="4" spans="1:35">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row>
    <row r="5" spans="1:35">
      <c r="A5" s="38" t="s">
        <v>50</v>
      </c>
      <c r="B5" s="38"/>
      <c r="C5" s="38"/>
      <c r="D5" s="38"/>
      <c r="E5" s="38"/>
      <c r="F5" s="38"/>
      <c r="G5" s="38"/>
      <c r="H5" s="38"/>
      <c r="I5" s="38"/>
      <c r="J5" s="38"/>
      <c r="K5" s="38"/>
      <c r="L5" s="38"/>
      <c r="M5" s="38"/>
      <c r="N5" s="38"/>
      <c r="O5" s="38"/>
      <c r="P5" s="5"/>
      <c r="Q5" s="5"/>
      <c r="R5" s="5"/>
      <c r="S5" s="5"/>
      <c r="T5" s="5"/>
      <c r="U5" s="5"/>
      <c r="V5" s="5"/>
      <c r="W5" s="5"/>
      <c r="X5" s="5"/>
      <c r="Y5" s="5"/>
      <c r="Z5" s="5"/>
      <c r="AA5" s="5"/>
      <c r="AB5" s="5"/>
      <c r="AC5" s="5"/>
      <c r="AD5" s="5"/>
      <c r="AE5" s="5"/>
      <c r="AF5" s="5"/>
      <c r="AG5" s="5"/>
      <c r="AH5" s="5"/>
      <c r="AI5" s="3"/>
    </row>
    <row r="6" spans="1:35" ht="39.75" customHeight="1">
      <c r="A6" s="22"/>
      <c r="B6" s="23" t="s">
        <v>28</v>
      </c>
      <c r="C6" s="24" t="s">
        <v>0</v>
      </c>
      <c r="D6" s="24" t="s">
        <v>1</v>
      </c>
      <c r="E6" s="24" t="s">
        <v>2</v>
      </c>
      <c r="F6" s="24" t="s">
        <v>25</v>
      </c>
      <c r="G6" s="24" t="s">
        <v>41</v>
      </c>
      <c r="H6" s="24" t="s">
        <v>45</v>
      </c>
      <c r="I6" s="24" t="s">
        <v>26</v>
      </c>
      <c r="J6" s="24" t="s">
        <v>3</v>
      </c>
      <c r="K6" s="24" t="s">
        <v>4</v>
      </c>
      <c r="L6" s="24" t="s">
        <v>46</v>
      </c>
      <c r="M6" s="24" t="s">
        <v>5</v>
      </c>
      <c r="N6" s="24" t="s">
        <v>6</v>
      </c>
      <c r="O6" s="24" t="s">
        <v>7</v>
      </c>
      <c r="P6" s="24" t="s">
        <v>8</v>
      </c>
      <c r="Q6" s="24" t="s">
        <v>9</v>
      </c>
      <c r="R6" s="24" t="s">
        <v>10</v>
      </c>
      <c r="S6" s="24" t="s">
        <v>11</v>
      </c>
      <c r="T6" s="24" t="s">
        <v>12</v>
      </c>
      <c r="U6" s="24" t="s">
        <v>13</v>
      </c>
      <c r="V6" s="24" t="s">
        <v>42</v>
      </c>
      <c r="W6" s="24" t="s">
        <v>14</v>
      </c>
      <c r="X6" s="24" t="s">
        <v>15</v>
      </c>
      <c r="Y6" s="24" t="s">
        <v>16</v>
      </c>
      <c r="Z6" s="24" t="s">
        <v>27</v>
      </c>
      <c r="AA6" s="24" t="s">
        <v>17</v>
      </c>
      <c r="AB6" s="24" t="s">
        <v>18</v>
      </c>
      <c r="AC6" s="24" t="s">
        <v>19</v>
      </c>
      <c r="AD6" s="24" t="s">
        <v>20</v>
      </c>
      <c r="AE6" s="24" t="s">
        <v>21</v>
      </c>
      <c r="AF6" s="24" t="s">
        <v>22</v>
      </c>
      <c r="AG6" s="24" t="s">
        <v>47</v>
      </c>
      <c r="AH6" s="24" t="s">
        <v>23</v>
      </c>
      <c r="AI6" s="25"/>
    </row>
    <row r="7" spans="1:35" ht="28.5" customHeight="1">
      <c r="A7" s="7" t="s">
        <v>24</v>
      </c>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8" t="str">
        <f>A7</f>
        <v>Registration Year</v>
      </c>
    </row>
    <row r="8" spans="1:35">
      <c r="A8" s="9">
        <v>2000</v>
      </c>
      <c r="B8" s="10">
        <v>100</v>
      </c>
      <c r="C8" s="10">
        <v>92</v>
      </c>
      <c r="D8" s="10">
        <v>71</v>
      </c>
      <c r="E8" s="10">
        <v>143</v>
      </c>
      <c r="F8" s="10">
        <v>103</v>
      </c>
      <c r="G8" s="10">
        <v>84</v>
      </c>
      <c r="H8" s="19">
        <v>75</v>
      </c>
      <c r="I8" s="10">
        <v>82</v>
      </c>
      <c r="J8" s="10">
        <v>106</v>
      </c>
      <c r="K8" s="10">
        <v>100</v>
      </c>
      <c r="L8" s="10">
        <v>117</v>
      </c>
      <c r="M8" s="19">
        <v>88</v>
      </c>
      <c r="N8" s="19">
        <v>72</v>
      </c>
      <c r="O8" s="10">
        <v>100</v>
      </c>
      <c r="P8" s="10">
        <v>89</v>
      </c>
      <c r="Q8" s="10">
        <v>105</v>
      </c>
      <c r="R8" s="10">
        <v>94</v>
      </c>
      <c r="S8" s="10">
        <v>132</v>
      </c>
      <c r="T8" s="19">
        <v>115</v>
      </c>
      <c r="U8" s="10">
        <v>131</v>
      </c>
      <c r="V8" s="19">
        <v>199</v>
      </c>
      <c r="W8" s="10">
        <v>119</v>
      </c>
      <c r="X8" s="10">
        <v>112</v>
      </c>
      <c r="Y8" s="19">
        <v>69</v>
      </c>
      <c r="Z8" s="10">
        <v>124</v>
      </c>
      <c r="AA8" s="10">
        <v>111</v>
      </c>
      <c r="AB8" s="10">
        <v>82</v>
      </c>
      <c r="AC8" s="19">
        <v>94</v>
      </c>
      <c r="AD8" s="19">
        <v>68</v>
      </c>
      <c r="AE8" s="10">
        <v>99</v>
      </c>
      <c r="AF8" s="19">
        <v>90</v>
      </c>
      <c r="AG8" s="10">
        <v>127</v>
      </c>
      <c r="AH8" s="10">
        <v>112</v>
      </c>
      <c r="AI8" s="3">
        <f t="shared" ref="AI8:AI22" si="0">A8</f>
        <v>2000</v>
      </c>
    </row>
    <row r="9" spans="1:35">
      <c r="A9" s="9">
        <v>2001</v>
      </c>
      <c r="B9" s="10">
        <v>100</v>
      </c>
      <c r="C9" s="10">
        <v>70</v>
      </c>
      <c r="D9" s="10">
        <v>90</v>
      </c>
      <c r="E9" s="10">
        <v>134</v>
      </c>
      <c r="F9" s="10">
        <v>93</v>
      </c>
      <c r="G9" s="10">
        <v>103</v>
      </c>
      <c r="H9" s="19">
        <v>96</v>
      </c>
      <c r="I9" s="10">
        <v>108</v>
      </c>
      <c r="J9" s="10">
        <v>102</v>
      </c>
      <c r="K9" s="10">
        <v>106</v>
      </c>
      <c r="L9" s="10">
        <v>105</v>
      </c>
      <c r="M9" s="10">
        <v>97</v>
      </c>
      <c r="N9" s="19">
        <v>70</v>
      </c>
      <c r="O9" s="10">
        <v>71</v>
      </c>
      <c r="P9" s="10">
        <v>110</v>
      </c>
      <c r="Q9" s="10">
        <v>118</v>
      </c>
      <c r="R9" s="10">
        <v>114</v>
      </c>
      <c r="S9" s="19">
        <v>77</v>
      </c>
      <c r="T9" s="19">
        <v>94</v>
      </c>
      <c r="U9" s="19">
        <v>97</v>
      </c>
      <c r="V9" s="19">
        <v>57</v>
      </c>
      <c r="W9" s="10">
        <v>107</v>
      </c>
      <c r="X9" s="10">
        <v>82</v>
      </c>
      <c r="Y9" s="19">
        <v>90</v>
      </c>
      <c r="Z9" s="10">
        <v>81</v>
      </c>
      <c r="AA9" s="10">
        <v>124</v>
      </c>
      <c r="AB9" s="10">
        <v>103</v>
      </c>
      <c r="AC9" s="19">
        <v>93</v>
      </c>
      <c r="AD9" s="10">
        <v>103</v>
      </c>
      <c r="AE9" s="10">
        <v>80</v>
      </c>
      <c r="AF9" s="19">
        <v>77</v>
      </c>
      <c r="AG9" s="10">
        <v>132</v>
      </c>
      <c r="AH9" s="10">
        <v>121</v>
      </c>
      <c r="AI9" s="3">
        <f t="shared" si="0"/>
        <v>2001</v>
      </c>
    </row>
    <row r="10" spans="1:35">
      <c r="A10" s="9">
        <v>2002</v>
      </c>
      <c r="B10" s="10">
        <v>100</v>
      </c>
      <c r="C10" s="10">
        <v>80</v>
      </c>
      <c r="D10" s="10">
        <v>75</v>
      </c>
      <c r="E10" s="10">
        <v>113</v>
      </c>
      <c r="F10" s="10">
        <v>130</v>
      </c>
      <c r="G10" s="10">
        <v>81</v>
      </c>
      <c r="H10" s="19">
        <v>116</v>
      </c>
      <c r="I10" s="10">
        <v>93</v>
      </c>
      <c r="J10" s="10">
        <v>100</v>
      </c>
      <c r="K10" s="10">
        <v>107</v>
      </c>
      <c r="L10" s="19">
        <v>83</v>
      </c>
      <c r="M10" s="19">
        <v>68</v>
      </c>
      <c r="N10" s="19">
        <v>98</v>
      </c>
      <c r="O10" s="10">
        <v>136</v>
      </c>
      <c r="P10" s="10">
        <v>89</v>
      </c>
      <c r="Q10" s="10">
        <v>98</v>
      </c>
      <c r="R10" s="10">
        <v>98</v>
      </c>
      <c r="S10" s="19">
        <v>78</v>
      </c>
      <c r="T10" s="19">
        <v>108</v>
      </c>
      <c r="U10" s="19">
        <v>87</v>
      </c>
      <c r="V10" s="19">
        <v>203</v>
      </c>
      <c r="W10" s="10">
        <v>78</v>
      </c>
      <c r="X10" s="10">
        <v>133</v>
      </c>
      <c r="Y10" s="19">
        <v>49</v>
      </c>
      <c r="Z10" s="10">
        <v>120</v>
      </c>
      <c r="AA10" s="10">
        <v>110</v>
      </c>
      <c r="AB10" s="10">
        <v>129</v>
      </c>
      <c r="AC10" s="19">
        <v>201</v>
      </c>
      <c r="AD10" s="10">
        <v>112</v>
      </c>
      <c r="AE10" s="10">
        <v>96</v>
      </c>
      <c r="AF10" s="19">
        <v>114</v>
      </c>
      <c r="AG10" s="19">
        <v>87</v>
      </c>
      <c r="AH10" s="10">
        <v>108</v>
      </c>
      <c r="AI10" s="3">
        <f t="shared" si="0"/>
        <v>2002</v>
      </c>
    </row>
    <row r="11" spans="1:35">
      <c r="A11" s="9">
        <v>2003</v>
      </c>
      <c r="B11" s="10">
        <v>100</v>
      </c>
      <c r="C11" s="10">
        <v>84</v>
      </c>
      <c r="D11" s="10">
        <v>101</v>
      </c>
      <c r="E11" s="19">
        <v>75</v>
      </c>
      <c r="F11" s="10">
        <v>112</v>
      </c>
      <c r="G11" s="10">
        <v>84</v>
      </c>
      <c r="H11" s="19">
        <v>47</v>
      </c>
      <c r="I11" s="10">
        <v>101</v>
      </c>
      <c r="J11" s="10">
        <v>98</v>
      </c>
      <c r="K11" s="10">
        <v>91</v>
      </c>
      <c r="L11" s="19">
        <v>82</v>
      </c>
      <c r="M11" s="10">
        <v>121</v>
      </c>
      <c r="N11" s="19">
        <v>86</v>
      </c>
      <c r="O11" s="10">
        <v>126</v>
      </c>
      <c r="P11" s="10">
        <v>96</v>
      </c>
      <c r="Q11" s="10">
        <v>100</v>
      </c>
      <c r="R11" s="10">
        <v>121</v>
      </c>
      <c r="S11" s="10">
        <v>123</v>
      </c>
      <c r="T11" s="19">
        <v>48</v>
      </c>
      <c r="U11" s="19">
        <v>105</v>
      </c>
      <c r="V11" s="19">
        <v>158</v>
      </c>
      <c r="W11" s="10">
        <v>90</v>
      </c>
      <c r="X11" s="10">
        <v>78</v>
      </c>
      <c r="Y11" s="19">
        <v>121</v>
      </c>
      <c r="Z11" s="10">
        <v>136</v>
      </c>
      <c r="AA11" s="10">
        <v>95</v>
      </c>
      <c r="AB11" s="10">
        <v>133</v>
      </c>
      <c r="AC11" s="19">
        <v>51</v>
      </c>
      <c r="AD11" s="10">
        <v>97</v>
      </c>
      <c r="AE11" s="10">
        <v>117</v>
      </c>
      <c r="AF11" s="10">
        <v>140</v>
      </c>
      <c r="AG11" s="19">
        <v>106</v>
      </c>
      <c r="AH11" s="10">
        <v>100</v>
      </c>
      <c r="AI11" s="3">
        <f t="shared" si="0"/>
        <v>2003</v>
      </c>
    </row>
    <row r="12" spans="1:35">
      <c r="A12" s="9">
        <v>2004</v>
      </c>
      <c r="B12" s="10">
        <v>100</v>
      </c>
      <c r="C12" s="10">
        <v>86</v>
      </c>
      <c r="D12" s="10">
        <v>79</v>
      </c>
      <c r="E12" s="10">
        <v>105</v>
      </c>
      <c r="F12" s="10">
        <v>102</v>
      </c>
      <c r="G12" s="10">
        <v>75</v>
      </c>
      <c r="H12" s="19">
        <v>134</v>
      </c>
      <c r="I12" s="10">
        <v>109</v>
      </c>
      <c r="J12" s="10">
        <v>79</v>
      </c>
      <c r="K12" s="10">
        <v>106</v>
      </c>
      <c r="L12" s="10">
        <v>101</v>
      </c>
      <c r="M12" s="19">
        <v>83</v>
      </c>
      <c r="N12" s="19">
        <v>73</v>
      </c>
      <c r="O12" s="10">
        <v>97</v>
      </c>
      <c r="P12" s="10">
        <v>105</v>
      </c>
      <c r="Q12" s="10">
        <v>89</v>
      </c>
      <c r="R12" s="10">
        <v>107</v>
      </c>
      <c r="S12" s="19">
        <v>117</v>
      </c>
      <c r="T12" s="19">
        <v>87</v>
      </c>
      <c r="U12" s="10">
        <v>163</v>
      </c>
      <c r="V12" s="19">
        <v>50</v>
      </c>
      <c r="W12" s="10">
        <v>94</v>
      </c>
      <c r="X12" s="10">
        <v>110</v>
      </c>
      <c r="Y12" s="19">
        <v>50</v>
      </c>
      <c r="Z12" s="10">
        <v>128</v>
      </c>
      <c r="AA12" s="10">
        <v>135</v>
      </c>
      <c r="AB12" s="10">
        <v>135</v>
      </c>
      <c r="AC12" s="19">
        <v>158</v>
      </c>
      <c r="AD12" s="10">
        <v>110</v>
      </c>
      <c r="AE12" s="10">
        <v>95</v>
      </c>
      <c r="AF12" s="19">
        <v>83</v>
      </c>
      <c r="AG12" s="19">
        <v>105</v>
      </c>
      <c r="AH12" s="10">
        <v>123</v>
      </c>
      <c r="AI12" s="3">
        <f t="shared" si="0"/>
        <v>2004</v>
      </c>
    </row>
    <row r="13" spans="1:35">
      <c r="A13" s="9">
        <v>2005</v>
      </c>
      <c r="B13" s="10">
        <v>100</v>
      </c>
      <c r="C13" s="10">
        <v>77</v>
      </c>
      <c r="D13" s="10">
        <v>72</v>
      </c>
      <c r="E13" s="10">
        <v>145</v>
      </c>
      <c r="F13" s="19">
        <v>73</v>
      </c>
      <c r="G13" s="10">
        <v>81</v>
      </c>
      <c r="H13" s="19">
        <v>103</v>
      </c>
      <c r="I13" s="10">
        <v>118</v>
      </c>
      <c r="J13" s="10">
        <v>97</v>
      </c>
      <c r="K13" s="19">
        <v>79</v>
      </c>
      <c r="L13" s="10">
        <v>105</v>
      </c>
      <c r="M13" s="19">
        <v>89</v>
      </c>
      <c r="N13" s="10">
        <v>120</v>
      </c>
      <c r="O13" s="10">
        <v>77</v>
      </c>
      <c r="P13" s="10">
        <v>110</v>
      </c>
      <c r="Q13" s="10">
        <v>104</v>
      </c>
      <c r="R13" s="10">
        <v>97</v>
      </c>
      <c r="S13" s="19">
        <v>99</v>
      </c>
      <c r="T13" s="19">
        <v>34</v>
      </c>
      <c r="U13" s="10">
        <v>131</v>
      </c>
      <c r="V13" s="19">
        <v>236</v>
      </c>
      <c r="W13" s="10">
        <v>123</v>
      </c>
      <c r="X13" s="10">
        <v>132</v>
      </c>
      <c r="Y13" s="19">
        <v>117</v>
      </c>
      <c r="Z13" s="10">
        <v>125</v>
      </c>
      <c r="AA13" s="10">
        <v>86</v>
      </c>
      <c r="AB13" s="10">
        <v>124</v>
      </c>
      <c r="AC13" s="19">
        <v>49</v>
      </c>
      <c r="AD13" s="10">
        <v>104</v>
      </c>
      <c r="AE13" s="10">
        <v>76</v>
      </c>
      <c r="AF13" s="10">
        <v>163</v>
      </c>
      <c r="AG13" s="19">
        <v>95</v>
      </c>
      <c r="AH13" s="19">
        <v>68</v>
      </c>
      <c r="AI13" s="3">
        <f t="shared" si="0"/>
        <v>2005</v>
      </c>
    </row>
    <row r="14" spans="1:35">
      <c r="A14" s="9">
        <v>2006</v>
      </c>
      <c r="B14" s="10">
        <v>100</v>
      </c>
      <c r="C14" s="10">
        <v>111</v>
      </c>
      <c r="D14" s="10">
        <v>103</v>
      </c>
      <c r="E14" s="10">
        <v>129</v>
      </c>
      <c r="F14" s="19">
        <v>56</v>
      </c>
      <c r="G14" s="10">
        <v>82</v>
      </c>
      <c r="H14" s="10">
        <v>269</v>
      </c>
      <c r="I14" s="10">
        <v>100</v>
      </c>
      <c r="J14" s="10">
        <v>73</v>
      </c>
      <c r="K14" s="10">
        <v>115</v>
      </c>
      <c r="L14" s="19">
        <v>65</v>
      </c>
      <c r="M14" s="10">
        <v>131</v>
      </c>
      <c r="N14" s="10">
        <v>65</v>
      </c>
      <c r="O14" s="10">
        <v>89</v>
      </c>
      <c r="P14" s="10">
        <v>86</v>
      </c>
      <c r="Q14" s="10">
        <v>116</v>
      </c>
      <c r="R14" s="10">
        <v>92</v>
      </c>
      <c r="S14" s="19">
        <v>71</v>
      </c>
      <c r="T14" s="19">
        <v>107</v>
      </c>
      <c r="U14" s="19">
        <v>65</v>
      </c>
      <c r="V14" s="19">
        <v>217</v>
      </c>
      <c r="W14" s="10">
        <v>78</v>
      </c>
      <c r="X14" s="10">
        <v>109</v>
      </c>
      <c r="Y14" s="19">
        <v>122</v>
      </c>
      <c r="Z14" s="10">
        <v>140</v>
      </c>
      <c r="AA14" s="10">
        <v>100</v>
      </c>
      <c r="AB14" s="10">
        <v>138</v>
      </c>
      <c r="AC14" s="19">
        <v>103</v>
      </c>
      <c r="AD14" s="10">
        <v>113</v>
      </c>
      <c r="AE14" s="10">
        <v>94</v>
      </c>
      <c r="AF14" s="19">
        <v>101</v>
      </c>
      <c r="AG14" s="19">
        <v>56</v>
      </c>
      <c r="AH14" s="10">
        <v>88</v>
      </c>
      <c r="AI14" s="3">
        <f t="shared" si="0"/>
        <v>2006</v>
      </c>
    </row>
    <row r="15" spans="1:35">
      <c r="A15" s="9">
        <v>2007</v>
      </c>
      <c r="B15" s="10">
        <v>100</v>
      </c>
      <c r="C15" s="10">
        <v>83</v>
      </c>
      <c r="D15" s="10">
        <v>80</v>
      </c>
      <c r="E15" s="10">
        <v>110</v>
      </c>
      <c r="F15" s="19">
        <v>62</v>
      </c>
      <c r="G15" s="10">
        <v>94</v>
      </c>
      <c r="H15" s="19">
        <v>99</v>
      </c>
      <c r="I15" s="10">
        <v>99</v>
      </c>
      <c r="J15" s="19">
        <v>34</v>
      </c>
      <c r="K15" s="10">
        <v>95</v>
      </c>
      <c r="L15" s="10">
        <v>117</v>
      </c>
      <c r="M15" s="10">
        <v>134</v>
      </c>
      <c r="N15" s="19">
        <v>84</v>
      </c>
      <c r="O15" s="10">
        <v>84</v>
      </c>
      <c r="P15" s="10">
        <v>112</v>
      </c>
      <c r="Q15" s="10">
        <v>98</v>
      </c>
      <c r="R15" s="10">
        <v>101</v>
      </c>
      <c r="S15" s="19">
        <v>113</v>
      </c>
      <c r="T15" s="19">
        <v>81</v>
      </c>
      <c r="U15" s="10">
        <v>146</v>
      </c>
      <c r="V15" s="19">
        <v>256</v>
      </c>
      <c r="W15" s="10">
        <v>84</v>
      </c>
      <c r="X15" s="10">
        <v>126</v>
      </c>
      <c r="Y15" s="19">
        <v>149</v>
      </c>
      <c r="Z15" s="10">
        <v>102</v>
      </c>
      <c r="AA15" s="10">
        <v>93</v>
      </c>
      <c r="AB15" s="10">
        <v>154</v>
      </c>
      <c r="AC15" s="19">
        <v>53</v>
      </c>
      <c r="AD15" s="19">
        <v>78</v>
      </c>
      <c r="AE15" s="10">
        <v>96</v>
      </c>
      <c r="AF15" s="19">
        <v>97</v>
      </c>
      <c r="AG15" s="19">
        <v>110</v>
      </c>
      <c r="AH15" s="10">
        <v>120</v>
      </c>
      <c r="AI15" s="3">
        <f t="shared" si="0"/>
        <v>2007</v>
      </c>
    </row>
    <row r="16" spans="1:35">
      <c r="A16" s="9">
        <v>2008</v>
      </c>
      <c r="B16" s="10">
        <v>100</v>
      </c>
      <c r="C16" s="10">
        <v>81</v>
      </c>
      <c r="D16" s="10">
        <v>97</v>
      </c>
      <c r="E16" s="10">
        <v>104</v>
      </c>
      <c r="F16" s="10">
        <v>149</v>
      </c>
      <c r="G16" s="10">
        <v>76</v>
      </c>
      <c r="H16" s="19">
        <v>94</v>
      </c>
      <c r="I16" s="10">
        <v>105</v>
      </c>
      <c r="J16" s="10">
        <v>157</v>
      </c>
      <c r="K16" s="10">
        <v>104</v>
      </c>
      <c r="L16" s="19">
        <v>58</v>
      </c>
      <c r="M16" s="10">
        <v>107</v>
      </c>
      <c r="N16" s="19">
        <v>64</v>
      </c>
      <c r="O16" s="10">
        <v>140</v>
      </c>
      <c r="P16" s="10">
        <v>87</v>
      </c>
      <c r="Q16" s="10">
        <v>138</v>
      </c>
      <c r="R16" s="10">
        <v>129</v>
      </c>
      <c r="S16" s="19">
        <v>103</v>
      </c>
      <c r="T16" s="19">
        <v>63</v>
      </c>
      <c r="U16" s="10">
        <v>125</v>
      </c>
      <c r="V16" s="19">
        <v>49</v>
      </c>
      <c r="W16" s="10">
        <v>95</v>
      </c>
      <c r="X16" s="10">
        <v>114</v>
      </c>
      <c r="Y16" s="19">
        <v>94</v>
      </c>
      <c r="Z16" s="10">
        <v>81</v>
      </c>
      <c r="AA16" s="10">
        <v>91</v>
      </c>
      <c r="AB16" s="10">
        <v>113</v>
      </c>
      <c r="AC16" s="19">
        <v>50</v>
      </c>
      <c r="AD16" s="19">
        <v>71</v>
      </c>
      <c r="AE16" s="10">
        <v>82</v>
      </c>
      <c r="AF16" s="19">
        <v>37</v>
      </c>
      <c r="AG16" s="19">
        <v>56</v>
      </c>
      <c r="AH16" s="10">
        <v>112</v>
      </c>
      <c r="AI16" s="3">
        <f t="shared" si="0"/>
        <v>2008</v>
      </c>
    </row>
    <row r="17" spans="1:35">
      <c r="A17" s="9">
        <v>2009</v>
      </c>
      <c r="B17" s="10">
        <v>100</v>
      </c>
      <c r="C17" s="10">
        <v>97</v>
      </c>
      <c r="D17" s="10">
        <v>99</v>
      </c>
      <c r="E17" s="10">
        <v>106</v>
      </c>
      <c r="F17" s="19">
        <v>100</v>
      </c>
      <c r="G17" s="10">
        <v>96</v>
      </c>
      <c r="H17" s="19">
        <v>79</v>
      </c>
      <c r="I17" s="10">
        <v>88</v>
      </c>
      <c r="J17" s="10">
        <v>98</v>
      </c>
      <c r="K17" s="19">
        <v>81</v>
      </c>
      <c r="L17" s="19">
        <v>63</v>
      </c>
      <c r="M17" s="10">
        <v>124</v>
      </c>
      <c r="N17" s="19">
        <v>108</v>
      </c>
      <c r="O17" s="19">
        <v>59</v>
      </c>
      <c r="P17" s="10">
        <v>104</v>
      </c>
      <c r="Q17" s="10">
        <v>106</v>
      </c>
      <c r="R17" s="10">
        <v>107</v>
      </c>
      <c r="S17" s="19">
        <v>71</v>
      </c>
      <c r="T17" s="19">
        <v>132</v>
      </c>
      <c r="U17" s="10">
        <v>126</v>
      </c>
      <c r="V17" s="19">
        <v>88</v>
      </c>
      <c r="W17" s="19">
        <v>68</v>
      </c>
      <c r="X17" s="10">
        <v>114</v>
      </c>
      <c r="Y17" s="19">
        <v>78</v>
      </c>
      <c r="Z17" s="10">
        <v>75</v>
      </c>
      <c r="AA17" s="10">
        <v>98</v>
      </c>
      <c r="AB17" s="10">
        <v>112</v>
      </c>
      <c r="AC17" s="19">
        <v>82</v>
      </c>
      <c r="AD17" s="10">
        <v>105</v>
      </c>
      <c r="AE17" s="10">
        <v>128</v>
      </c>
      <c r="AF17" s="19">
        <v>89</v>
      </c>
      <c r="AG17" s="10">
        <v>154</v>
      </c>
      <c r="AH17" s="19">
        <v>88</v>
      </c>
      <c r="AI17" s="3">
        <f t="shared" si="0"/>
        <v>2009</v>
      </c>
    </row>
    <row r="18" spans="1:35">
      <c r="A18" s="9">
        <v>2010</v>
      </c>
      <c r="B18" s="10">
        <v>100</v>
      </c>
      <c r="C18" s="10">
        <v>105</v>
      </c>
      <c r="D18" s="10">
        <v>110</v>
      </c>
      <c r="E18" s="10">
        <v>100</v>
      </c>
      <c r="F18" s="10">
        <v>138</v>
      </c>
      <c r="G18" s="10">
        <v>102</v>
      </c>
      <c r="H18" s="19">
        <v>105</v>
      </c>
      <c r="I18" s="10">
        <v>110</v>
      </c>
      <c r="J18" s="19">
        <v>77</v>
      </c>
      <c r="K18" s="10">
        <v>109</v>
      </c>
      <c r="L18" s="19">
        <v>67</v>
      </c>
      <c r="M18" s="10">
        <v>117</v>
      </c>
      <c r="N18" s="19">
        <v>81</v>
      </c>
      <c r="O18" s="10">
        <v>83</v>
      </c>
      <c r="P18" s="10">
        <v>93</v>
      </c>
      <c r="Q18" s="10">
        <v>122</v>
      </c>
      <c r="R18" s="10">
        <v>107</v>
      </c>
      <c r="S18" s="19">
        <v>71</v>
      </c>
      <c r="T18" s="19">
        <v>46</v>
      </c>
      <c r="U18" s="19">
        <v>74</v>
      </c>
      <c r="V18" s="19">
        <v>122</v>
      </c>
      <c r="W18" s="10">
        <v>104</v>
      </c>
      <c r="X18" s="10">
        <v>107</v>
      </c>
      <c r="Y18" s="19">
        <v>126</v>
      </c>
      <c r="Z18" s="19">
        <v>63</v>
      </c>
      <c r="AA18" s="10">
        <v>126</v>
      </c>
      <c r="AB18" s="10">
        <v>97</v>
      </c>
      <c r="AC18" s="19">
        <v>27</v>
      </c>
      <c r="AD18" s="19">
        <v>82</v>
      </c>
      <c r="AE18" s="10">
        <v>100</v>
      </c>
      <c r="AF18" s="19">
        <v>102</v>
      </c>
      <c r="AG18" s="19">
        <v>118</v>
      </c>
      <c r="AH18" s="10">
        <v>91</v>
      </c>
      <c r="AI18" s="3">
        <f t="shared" si="0"/>
        <v>2010</v>
      </c>
    </row>
    <row r="19" spans="1:35">
      <c r="A19" s="9">
        <v>2011</v>
      </c>
      <c r="B19" s="10">
        <v>100</v>
      </c>
      <c r="C19" s="10">
        <v>137</v>
      </c>
      <c r="D19" s="10">
        <v>101</v>
      </c>
      <c r="E19" s="19">
        <v>82</v>
      </c>
      <c r="F19" s="10">
        <v>116</v>
      </c>
      <c r="G19" s="10">
        <v>100</v>
      </c>
      <c r="H19" s="19">
        <v>88</v>
      </c>
      <c r="I19" s="10">
        <v>89</v>
      </c>
      <c r="J19" s="10">
        <v>96</v>
      </c>
      <c r="K19" s="10">
        <v>95</v>
      </c>
      <c r="L19" s="19">
        <v>54</v>
      </c>
      <c r="M19" s="10">
        <v>156</v>
      </c>
      <c r="N19" s="19">
        <v>90</v>
      </c>
      <c r="O19" s="10">
        <v>115</v>
      </c>
      <c r="P19" s="10">
        <v>86</v>
      </c>
      <c r="Q19" s="10">
        <v>101</v>
      </c>
      <c r="R19" s="10">
        <v>105</v>
      </c>
      <c r="S19" s="19">
        <v>68</v>
      </c>
      <c r="T19" s="19">
        <v>87</v>
      </c>
      <c r="U19" s="19">
        <v>94</v>
      </c>
      <c r="V19" s="19">
        <v>269</v>
      </c>
      <c r="W19" s="10">
        <v>103</v>
      </c>
      <c r="X19" s="10">
        <v>96</v>
      </c>
      <c r="Y19" s="19">
        <v>96</v>
      </c>
      <c r="Z19" s="10">
        <v>70</v>
      </c>
      <c r="AA19" s="10">
        <v>102</v>
      </c>
      <c r="AB19" s="10">
        <v>105</v>
      </c>
      <c r="AC19" s="19">
        <v>158</v>
      </c>
      <c r="AD19" s="10">
        <v>83</v>
      </c>
      <c r="AE19" s="10">
        <v>96</v>
      </c>
      <c r="AF19" s="19">
        <v>104</v>
      </c>
      <c r="AG19" s="19">
        <v>101</v>
      </c>
      <c r="AH19" s="10">
        <v>133</v>
      </c>
      <c r="AI19" s="3">
        <f t="shared" si="0"/>
        <v>2011</v>
      </c>
    </row>
    <row r="20" spans="1:35">
      <c r="A20" s="9">
        <v>2012</v>
      </c>
      <c r="B20" s="10">
        <v>100</v>
      </c>
      <c r="C20" s="10">
        <v>79</v>
      </c>
      <c r="D20" s="10">
        <v>81</v>
      </c>
      <c r="E20" s="10">
        <v>88</v>
      </c>
      <c r="F20" s="19">
        <v>72</v>
      </c>
      <c r="G20" s="10">
        <v>106</v>
      </c>
      <c r="H20" s="19">
        <v>120</v>
      </c>
      <c r="I20" s="10">
        <v>132</v>
      </c>
      <c r="J20" s="10">
        <v>130</v>
      </c>
      <c r="K20" s="10">
        <v>97</v>
      </c>
      <c r="L20" s="10">
        <v>99</v>
      </c>
      <c r="M20" s="19">
        <v>92</v>
      </c>
      <c r="N20" s="19">
        <v>87</v>
      </c>
      <c r="O20" s="10">
        <v>127</v>
      </c>
      <c r="P20" s="10">
        <v>88</v>
      </c>
      <c r="Q20" s="10">
        <v>113</v>
      </c>
      <c r="R20" s="10">
        <v>74</v>
      </c>
      <c r="S20" s="19">
        <v>126</v>
      </c>
      <c r="T20" s="19">
        <v>98</v>
      </c>
      <c r="U20" s="10">
        <v>120</v>
      </c>
      <c r="V20" s="19">
        <v>115</v>
      </c>
      <c r="W20" s="10">
        <v>96</v>
      </c>
      <c r="X20" s="10">
        <v>111</v>
      </c>
      <c r="Y20" s="19">
        <v>23</v>
      </c>
      <c r="Z20" s="10">
        <v>78</v>
      </c>
      <c r="AA20" s="10">
        <v>107</v>
      </c>
      <c r="AB20" s="10">
        <v>115</v>
      </c>
      <c r="AC20" s="19">
        <v>102</v>
      </c>
      <c r="AD20" s="19">
        <v>53</v>
      </c>
      <c r="AE20" s="10">
        <v>92</v>
      </c>
      <c r="AF20" s="10">
        <v>126</v>
      </c>
      <c r="AG20" s="19">
        <v>93</v>
      </c>
      <c r="AH20" s="10">
        <v>140</v>
      </c>
      <c r="AI20" s="3">
        <f t="shared" si="0"/>
        <v>2012</v>
      </c>
    </row>
    <row r="21" spans="1:35">
      <c r="A21" s="9">
        <v>2013</v>
      </c>
      <c r="B21" s="10">
        <v>100</v>
      </c>
      <c r="C21" s="10">
        <v>107</v>
      </c>
      <c r="D21" s="10">
        <v>74</v>
      </c>
      <c r="E21" s="10">
        <v>91</v>
      </c>
      <c r="F21" s="19">
        <v>62</v>
      </c>
      <c r="G21" s="10">
        <v>106</v>
      </c>
      <c r="H21" s="19">
        <v>119</v>
      </c>
      <c r="I21" s="10">
        <v>101</v>
      </c>
      <c r="J21" s="19">
        <v>71</v>
      </c>
      <c r="K21" s="19">
        <v>74</v>
      </c>
      <c r="L21" s="10">
        <v>120</v>
      </c>
      <c r="M21" s="19">
        <v>91</v>
      </c>
      <c r="N21" s="19">
        <v>40</v>
      </c>
      <c r="O21" s="10">
        <v>122</v>
      </c>
      <c r="P21" s="10">
        <v>109</v>
      </c>
      <c r="Q21" s="10">
        <v>122</v>
      </c>
      <c r="R21" s="10">
        <v>125</v>
      </c>
      <c r="S21" s="10">
        <v>146</v>
      </c>
      <c r="T21" s="19">
        <v>77</v>
      </c>
      <c r="U21" s="10">
        <v>158</v>
      </c>
      <c r="V21" s="19">
        <v>49</v>
      </c>
      <c r="W21" s="10">
        <v>84</v>
      </c>
      <c r="X21" s="10">
        <v>99</v>
      </c>
      <c r="Y21" s="19">
        <v>23</v>
      </c>
      <c r="Z21" s="10">
        <v>87</v>
      </c>
      <c r="AA21" s="10">
        <v>90</v>
      </c>
      <c r="AB21" s="10">
        <v>98</v>
      </c>
      <c r="AC21" s="19">
        <v>50</v>
      </c>
      <c r="AD21" s="10">
        <v>101</v>
      </c>
      <c r="AE21" s="10">
        <v>101</v>
      </c>
      <c r="AF21" s="19">
        <v>100</v>
      </c>
      <c r="AG21" s="19">
        <v>80</v>
      </c>
      <c r="AH21" s="10">
        <v>106</v>
      </c>
      <c r="AI21" s="3">
        <f t="shared" si="0"/>
        <v>2013</v>
      </c>
    </row>
    <row r="22" spans="1:35">
      <c r="A22" s="9">
        <v>2014</v>
      </c>
      <c r="B22" s="10">
        <v>100</v>
      </c>
      <c r="C22" s="10">
        <v>87</v>
      </c>
      <c r="D22" s="10">
        <v>87</v>
      </c>
      <c r="E22" s="10">
        <v>127</v>
      </c>
      <c r="F22" s="10">
        <v>127</v>
      </c>
      <c r="G22" s="10">
        <v>104</v>
      </c>
      <c r="H22" s="19">
        <v>145</v>
      </c>
      <c r="I22" s="10">
        <v>120</v>
      </c>
      <c r="J22" s="19">
        <v>65</v>
      </c>
      <c r="K22" s="10">
        <v>114</v>
      </c>
      <c r="L22" s="10">
        <v>126</v>
      </c>
      <c r="M22" s="10">
        <v>126</v>
      </c>
      <c r="N22" s="10">
        <v>118</v>
      </c>
      <c r="O22" s="10">
        <v>102</v>
      </c>
      <c r="P22" s="10">
        <v>86</v>
      </c>
      <c r="Q22" s="10">
        <v>110</v>
      </c>
      <c r="R22" s="10">
        <v>89</v>
      </c>
      <c r="S22" s="19">
        <v>61</v>
      </c>
      <c r="T22" s="19">
        <v>93</v>
      </c>
      <c r="U22" s="10">
        <v>126</v>
      </c>
      <c r="V22" s="19">
        <v>182</v>
      </c>
      <c r="W22" s="19">
        <v>75</v>
      </c>
      <c r="X22" s="10">
        <v>123</v>
      </c>
      <c r="Y22" s="19">
        <v>71</v>
      </c>
      <c r="Z22" s="10">
        <v>66</v>
      </c>
      <c r="AA22" s="10">
        <v>85</v>
      </c>
      <c r="AB22" s="10">
        <v>113</v>
      </c>
      <c r="AC22" s="19">
        <v>51</v>
      </c>
      <c r="AD22" s="10">
        <v>83</v>
      </c>
      <c r="AE22" s="10">
        <v>99</v>
      </c>
      <c r="AF22" s="19">
        <v>97</v>
      </c>
      <c r="AG22" s="19">
        <v>96</v>
      </c>
      <c r="AH22" s="10">
        <v>82</v>
      </c>
      <c r="AI22" s="3">
        <f t="shared" si="0"/>
        <v>2014</v>
      </c>
    </row>
    <row r="23" spans="1:35">
      <c r="A23" s="9">
        <v>2015</v>
      </c>
      <c r="B23" s="10">
        <v>100</v>
      </c>
      <c r="C23" s="10">
        <v>103</v>
      </c>
      <c r="D23" s="10">
        <v>118</v>
      </c>
      <c r="E23" s="10">
        <v>90</v>
      </c>
      <c r="F23" s="10">
        <v>108</v>
      </c>
      <c r="G23" s="10">
        <v>112</v>
      </c>
      <c r="H23" s="19">
        <v>220</v>
      </c>
      <c r="I23" s="10">
        <v>66</v>
      </c>
      <c r="J23" s="10">
        <v>79</v>
      </c>
      <c r="K23" s="10">
        <v>93</v>
      </c>
      <c r="L23" s="19">
        <v>77</v>
      </c>
      <c r="M23" s="19">
        <v>85</v>
      </c>
      <c r="N23" s="19">
        <v>62</v>
      </c>
      <c r="O23" s="10">
        <v>98</v>
      </c>
      <c r="P23" s="10">
        <v>81</v>
      </c>
      <c r="Q23" s="10">
        <v>116</v>
      </c>
      <c r="R23" s="10">
        <v>109</v>
      </c>
      <c r="S23" s="19">
        <v>86</v>
      </c>
      <c r="T23" s="19">
        <v>82</v>
      </c>
      <c r="U23" s="19">
        <v>105</v>
      </c>
      <c r="V23" s="19">
        <v>146</v>
      </c>
      <c r="W23" s="10">
        <v>92</v>
      </c>
      <c r="X23" s="10">
        <v>104</v>
      </c>
      <c r="Y23" s="19">
        <v>45</v>
      </c>
      <c r="Z23" s="19">
        <v>57</v>
      </c>
      <c r="AA23" s="10">
        <v>99</v>
      </c>
      <c r="AB23" s="10">
        <v>134</v>
      </c>
      <c r="AC23" s="19">
        <v>74</v>
      </c>
      <c r="AD23" s="10">
        <v>112</v>
      </c>
      <c r="AE23" s="10">
        <v>104</v>
      </c>
      <c r="AF23" s="19">
        <v>94</v>
      </c>
      <c r="AG23" s="10">
        <v>141</v>
      </c>
      <c r="AH23" s="10">
        <v>103</v>
      </c>
      <c r="AI23" s="3">
        <v>2015</v>
      </c>
    </row>
    <row r="24" spans="1:35">
      <c r="A24" s="27">
        <v>2016</v>
      </c>
      <c r="B24" s="28">
        <v>100</v>
      </c>
      <c r="C24" s="28">
        <v>98</v>
      </c>
      <c r="D24" s="28">
        <v>101</v>
      </c>
      <c r="E24" s="28">
        <v>116</v>
      </c>
      <c r="F24" s="31">
        <v>86</v>
      </c>
      <c r="G24" s="28">
        <v>104</v>
      </c>
      <c r="H24" s="31">
        <v>89</v>
      </c>
      <c r="I24" s="28">
        <v>99</v>
      </c>
      <c r="J24" s="31">
        <v>74</v>
      </c>
      <c r="K24" s="28">
        <v>134</v>
      </c>
      <c r="L24" s="28">
        <v>97</v>
      </c>
      <c r="M24" s="31">
        <v>87</v>
      </c>
      <c r="N24" s="31">
        <v>82</v>
      </c>
      <c r="O24" s="28">
        <v>102</v>
      </c>
      <c r="P24" s="28">
        <v>106</v>
      </c>
      <c r="Q24" s="28">
        <v>115</v>
      </c>
      <c r="R24" s="28">
        <v>83</v>
      </c>
      <c r="S24" s="31">
        <v>45</v>
      </c>
      <c r="T24" s="31">
        <v>99</v>
      </c>
      <c r="U24" s="28">
        <v>107</v>
      </c>
      <c r="V24" s="31">
        <v>80</v>
      </c>
      <c r="W24" s="28">
        <v>115</v>
      </c>
      <c r="X24" s="28">
        <v>100</v>
      </c>
      <c r="Y24" s="31">
        <v>0</v>
      </c>
      <c r="Z24" s="28">
        <v>107</v>
      </c>
      <c r="AA24" s="28">
        <v>121</v>
      </c>
      <c r="AB24" s="28">
        <v>103</v>
      </c>
      <c r="AC24" s="31">
        <v>48</v>
      </c>
      <c r="AD24" s="28">
        <v>78</v>
      </c>
      <c r="AE24" s="28">
        <v>93</v>
      </c>
      <c r="AF24" s="31">
        <v>84</v>
      </c>
      <c r="AG24" s="31">
        <v>116</v>
      </c>
      <c r="AH24" s="28">
        <v>116</v>
      </c>
      <c r="AI24" s="21">
        <v>2016</v>
      </c>
    </row>
    <row r="25" spans="1:35" ht="15">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row>
    <row r="26" spans="1:35" s="11" customFormat="1" ht="11.25">
      <c r="A26" s="16" t="s">
        <v>38</v>
      </c>
      <c r="B26" s="17"/>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row>
    <row r="27" spans="1:35" s="11" customFormat="1" ht="11.25">
      <c r="A27" s="35" t="s">
        <v>49</v>
      </c>
      <c r="B27" s="35"/>
      <c r="C27" s="35"/>
      <c r="D27" s="35"/>
      <c r="E27" s="35"/>
      <c r="F27" s="35"/>
      <c r="G27" s="35"/>
      <c r="H27" s="35"/>
      <c r="I27" s="35"/>
      <c r="J27" s="35"/>
      <c r="K27" s="35"/>
      <c r="L27" s="35"/>
      <c r="M27" s="35"/>
      <c r="N27" s="35"/>
      <c r="O27" s="17"/>
      <c r="P27" s="17"/>
      <c r="Q27" s="17"/>
      <c r="R27" s="17"/>
      <c r="S27" s="17"/>
      <c r="T27" s="17"/>
      <c r="U27" s="17"/>
      <c r="V27" s="17"/>
      <c r="W27" s="17"/>
      <c r="X27" s="17"/>
      <c r="Y27" s="17"/>
      <c r="Z27" s="17"/>
      <c r="AA27" s="17"/>
      <c r="AB27" s="17"/>
      <c r="AC27" s="17"/>
      <c r="AD27" s="17"/>
      <c r="AE27" s="17"/>
      <c r="AF27" s="17"/>
      <c r="AG27" s="17"/>
      <c r="AH27" s="17"/>
    </row>
    <row r="28" spans="1:35" s="11" customFormat="1" ht="11.25">
      <c r="A28" s="18" t="s">
        <v>48</v>
      </c>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row>
    <row r="29" spans="1:35" s="11" customFormat="1" ht="11.25">
      <c r="A29" s="36" t="s">
        <v>39</v>
      </c>
      <c r="B29" s="3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row>
    <row r="30" spans="1:35" s="11" customFormat="1" ht="11.25">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row>
    <row r="31" spans="1:35" ht="15">
      <c r="A31" s="1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row>
    <row r="32" spans="1:35" ht="15">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row>
    <row r="33" spans="2:34" ht="15">
      <c r="B33" s="1"/>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row>
    <row r="34" spans="2:34" ht="15">
      <c r="B34" s="1"/>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row>
    <row r="35" spans="2:34" ht="15">
      <c r="B35" s="1"/>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row>
    <row r="36" spans="2:34" ht="15">
      <c r="B36" s="1"/>
      <c r="C36" s="15"/>
      <c r="D36" s="14"/>
      <c r="E36" s="15"/>
      <c r="F36" s="15"/>
      <c r="G36" s="14"/>
      <c r="H36" s="15"/>
      <c r="I36" s="15"/>
      <c r="J36" s="15"/>
      <c r="K36" s="15"/>
      <c r="L36" s="15"/>
      <c r="M36" s="15"/>
      <c r="N36" s="15"/>
      <c r="O36" s="14"/>
      <c r="P36" s="14"/>
      <c r="Q36" s="14"/>
      <c r="R36" s="15"/>
      <c r="S36" s="14"/>
      <c r="T36" s="15"/>
      <c r="U36" s="15"/>
      <c r="V36" s="15"/>
      <c r="W36" s="15"/>
      <c r="X36" s="14"/>
      <c r="Y36" s="15"/>
      <c r="Z36" s="15"/>
      <c r="AA36" s="14"/>
      <c r="AB36" s="15"/>
      <c r="AC36" s="15"/>
      <c r="AD36" s="15"/>
      <c r="AE36" s="14"/>
      <c r="AF36" s="15"/>
      <c r="AG36" s="15"/>
      <c r="AH36" s="15"/>
    </row>
    <row r="37" spans="2:34" ht="15">
      <c r="B37" s="1"/>
      <c r="C37" s="14"/>
      <c r="D37" s="14"/>
      <c r="E37" s="14"/>
      <c r="F37" s="14"/>
      <c r="G37" s="14"/>
      <c r="H37" s="15"/>
      <c r="I37" s="14"/>
      <c r="J37" s="15"/>
      <c r="K37" s="14"/>
      <c r="L37" s="15"/>
      <c r="M37" s="14"/>
      <c r="N37" s="15"/>
      <c r="O37" s="14"/>
      <c r="P37" s="14"/>
      <c r="Q37" s="14"/>
      <c r="R37" s="14"/>
      <c r="S37" s="15"/>
      <c r="T37" s="15"/>
      <c r="U37" s="15"/>
      <c r="V37" s="15"/>
      <c r="W37" s="14"/>
      <c r="X37" s="14"/>
      <c r="Y37" s="15"/>
      <c r="Z37" s="15"/>
      <c r="AA37" s="14"/>
      <c r="AB37" s="14"/>
      <c r="AC37" s="15"/>
      <c r="AD37" s="15"/>
      <c r="AE37" s="14"/>
      <c r="AF37" s="15"/>
      <c r="AG37" s="15"/>
      <c r="AH37" s="14"/>
    </row>
    <row r="38" spans="2:34" ht="15">
      <c r="B38" s="1"/>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row>
    <row r="39" spans="2:34" ht="15">
      <c r="B39" s="1"/>
      <c r="C39" s="14"/>
      <c r="D39" s="14"/>
      <c r="E39" s="14"/>
      <c r="F39" s="14"/>
      <c r="G39" s="14"/>
      <c r="H39" s="15"/>
      <c r="I39" s="14"/>
      <c r="J39" s="14"/>
      <c r="K39" s="14"/>
      <c r="L39" s="15"/>
      <c r="M39" s="15"/>
      <c r="N39" s="14"/>
      <c r="O39" s="14"/>
      <c r="P39" s="14"/>
      <c r="Q39" s="14"/>
      <c r="R39" s="14"/>
      <c r="S39" s="15"/>
      <c r="T39" s="15"/>
      <c r="U39" s="15"/>
      <c r="V39" s="15"/>
      <c r="W39" s="14"/>
      <c r="X39" s="14"/>
      <c r="Y39" s="15"/>
      <c r="Z39" s="14"/>
      <c r="AA39" s="14"/>
      <c r="AB39" s="14"/>
      <c r="AC39" s="15"/>
      <c r="AD39" s="15"/>
      <c r="AE39" s="14"/>
      <c r="AF39" s="15"/>
      <c r="AG39" s="15"/>
      <c r="AH39" s="15"/>
    </row>
    <row r="40" spans="2:34" ht="15">
      <c r="B40" s="1"/>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row>
    <row r="41" spans="2:34" ht="15">
      <c r="B41" s="1"/>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row>
    <row r="42" spans="2:34" ht="15">
      <c r="B42" s="1"/>
      <c r="C42" s="14"/>
      <c r="D42" s="14"/>
      <c r="E42" s="14"/>
      <c r="F42" s="14"/>
      <c r="G42" s="14"/>
      <c r="H42" s="15"/>
      <c r="I42" s="14"/>
      <c r="J42" s="14"/>
      <c r="K42" s="14"/>
      <c r="L42" s="14"/>
      <c r="M42" s="14"/>
      <c r="N42" s="14"/>
      <c r="O42" s="14"/>
      <c r="P42" s="14"/>
      <c r="Q42" s="14"/>
      <c r="R42" s="14"/>
      <c r="S42" s="14"/>
      <c r="T42" s="14"/>
      <c r="U42" s="14"/>
      <c r="V42" s="14"/>
      <c r="W42" s="14"/>
      <c r="X42" s="14"/>
      <c r="Y42" s="15"/>
      <c r="Z42" s="14"/>
      <c r="AA42" s="14"/>
      <c r="AB42" s="14"/>
      <c r="AC42" s="15"/>
      <c r="AD42" s="14"/>
      <c r="AE42" s="14"/>
      <c r="AF42" s="14"/>
      <c r="AG42" s="14"/>
      <c r="AH42" s="14"/>
    </row>
    <row r="43" spans="2:34" ht="15">
      <c r="B43" s="1"/>
      <c r="C43" s="13"/>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row>
    <row r="44" spans="2:34">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row>
    <row r="45" spans="2:34">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row>
    <row r="46" spans="2:34">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row>
    <row r="47" spans="2:34">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row>
    <row r="48" spans="2:34">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row>
  </sheetData>
  <mergeCells count="5">
    <mergeCell ref="A1:H1"/>
    <mergeCell ref="A5:O5"/>
    <mergeCell ref="A27:N27"/>
    <mergeCell ref="A29:B29"/>
    <mergeCell ref="A3:E3"/>
  </mergeCells>
  <phoneticPr fontId="0" type="noConversion"/>
  <pageMargins left="0.74803149606299213" right="0.74803149606299213" top="0.98425196850393704" bottom="0.98425196850393704" header="0.51181102362204722" footer="0.51181102362204722"/>
  <pageSetup paperSize="9" scale="67" fitToWidth="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48"/>
  <sheetViews>
    <sheetView zoomScaleNormal="100" workbookViewId="0">
      <selection sqref="A1:H1"/>
    </sheetView>
  </sheetViews>
  <sheetFormatPr defaultColWidth="17.85546875" defaultRowHeight="12.75"/>
  <cols>
    <col min="1" max="3" width="10.7109375" style="2" customWidth="1"/>
    <col min="4" max="4" width="12.7109375" style="2" customWidth="1"/>
    <col min="5" max="7" width="10.7109375" style="2" customWidth="1"/>
    <col min="8" max="8" width="12.7109375" style="2" customWidth="1"/>
    <col min="9" max="13" width="10.7109375" style="2" customWidth="1"/>
    <col min="14" max="14" width="11.7109375" style="2" customWidth="1"/>
    <col min="15" max="26" width="10.7109375" style="2" customWidth="1"/>
    <col min="27" max="27" width="11.7109375" style="2" customWidth="1"/>
    <col min="28" max="35" width="10.7109375" style="2" customWidth="1"/>
    <col min="36" max="16384" width="17.85546875" style="2"/>
  </cols>
  <sheetData>
    <row r="1" spans="1:35" ht="15.75">
      <c r="A1" s="32" t="s">
        <v>43</v>
      </c>
      <c r="B1" s="32"/>
      <c r="C1" s="32"/>
      <c r="D1" s="32"/>
      <c r="E1" s="32"/>
      <c r="F1" s="32"/>
      <c r="G1" s="32"/>
      <c r="H1" s="32"/>
    </row>
    <row r="2" spans="1:35" ht="15">
      <c r="A2" s="4"/>
    </row>
    <row r="3" spans="1:35">
      <c r="A3" s="33" t="s">
        <v>33</v>
      </c>
      <c r="B3" s="33"/>
      <c r="C3" s="33"/>
      <c r="D3" s="33"/>
      <c r="E3" s="33"/>
      <c r="F3" s="33"/>
      <c r="G3" s="3"/>
      <c r="H3" s="3"/>
      <c r="I3" s="3"/>
      <c r="J3" s="3"/>
      <c r="K3" s="3"/>
      <c r="L3" s="3"/>
      <c r="M3" s="3"/>
      <c r="N3" s="3"/>
      <c r="O3" s="3"/>
      <c r="P3" s="3"/>
      <c r="Q3" s="3"/>
      <c r="R3" s="3"/>
      <c r="S3" s="3"/>
      <c r="T3" s="3"/>
      <c r="U3" s="3"/>
      <c r="V3" s="3"/>
      <c r="W3" s="3"/>
      <c r="X3" s="3"/>
      <c r="Y3" s="3"/>
      <c r="Z3" s="3"/>
      <c r="AA3" s="3"/>
      <c r="AB3" s="3"/>
      <c r="AC3" s="3"/>
      <c r="AD3" s="3"/>
      <c r="AE3" s="3"/>
      <c r="AF3" s="3"/>
      <c r="AG3" s="3"/>
      <c r="AH3" s="3"/>
      <c r="AI3" s="3"/>
    </row>
    <row r="4" spans="1:35">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row>
    <row r="5" spans="1:35">
      <c r="A5" s="38" t="s">
        <v>50</v>
      </c>
      <c r="B5" s="38"/>
      <c r="C5" s="38"/>
      <c r="D5" s="38"/>
      <c r="E5" s="38"/>
      <c r="F5" s="38"/>
      <c r="G5" s="38"/>
      <c r="H5" s="38"/>
      <c r="I5" s="38"/>
      <c r="J5" s="38"/>
      <c r="K5" s="38"/>
      <c r="L5" s="38"/>
      <c r="M5" s="38"/>
      <c r="N5" s="38"/>
      <c r="O5" s="38"/>
      <c r="P5" s="5"/>
      <c r="Q5" s="5"/>
      <c r="R5" s="5"/>
      <c r="S5" s="5"/>
      <c r="T5" s="5"/>
      <c r="U5" s="5"/>
      <c r="V5" s="5"/>
      <c r="W5" s="5"/>
      <c r="X5" s="5"/>
      <c r="Y5" s="5"/>
      <c r="Z5" s="5"/>
      <c r="AA5" s="5"/>
      <c r="AB5" s="5"/>
      <c r="AC5" s="5"/>
      <c r="AD5" s="5"/>
      <c r="AE5" s="5"/>
      <c r="AF5" s="5"/>
      <c r="AG5" s="5"/>
      <c r="AH5" s="5"/>
      <c r="AI5" s="3"/>
    </row>
    <row r="6" spans="1:35" ht="39.75" customHeight="1">
      <c r="A6" s="22"/>
      <c r="B6" s="23" t="s">
        <v>28</v>
      </c>
      <c r="C6" s="24" t="s">
        <v>0</v>
      </c>
      <c r="D6" s="24" t="s">
        <v>1</v>
      </c>
      <c r="E6" s="24" t="s">
        <v>2</v>
      </c>
      <c r="F6" s="24" t="s">
        <v>25</v>
      </c>
      <c r="G6" s="24" t="s">
        <v>41</v>
      </c>
      <c r="H6" s="24" t="s">
        <v>45</v>
      </c>
      <c r="I6" s="24" t="s">
        <v>26</v>
      </c>
      <c r="J6" s="24" t="s">
        <v>3</v>
      </c>
      <c r="K6" s="24" t="s">
        <v>4</v>
      </c>
      <c r="L6" s="24" t="s">
        <v>46</v>
      </c>
      <c r="M6" s="24" t="s">
        <v>5</v>
      </c>
      <c r="N6" s="24" t="s">
        <v>6</v>
      </c>
      <c r="O6" s="24" t="s">
        <v>7</v>
      </c>
      <c r="P6" s="24" t="s">
        <v>8</v>
      </c>
      <c r="Q6" s="24" t="s">
        <v>9</v>
      </c>
      <c r="R6" s="24" t="s">
        <v>10</v>
      </c>
      <c r="S6" s="24" t="s">
        <v>11</v>
      </c>
      <c r="T6" s="24" t="s">
        <v>12</v>
      </c>
      <c r="U6" s="24" t="s">
        <v>13</v>
      </c>
      <c r="V6" s="24" t="s">
        <v>42</v>
      </c>
      <c r="W6" s="24" t="s">
        <v>14</v>
      </c>
      <c r="X6" s="24" t="s">
        <v>15</v>
      </c>
      <c r="Y6" s="24" t="s">
        <v>16</v>
      </c>
      <c r="Z6" s="24" t="s">
        <v>27</v>
      </c>
      <c r="AA6" s="24" t="s">
        <v>17</v>
      </c>
      <c r="AB6" s="24" t="s">
        <v>18</v>
      </c>
      <c r="AC6" s="24" t="s">
        <v>19</v>
      </c>
      <c r="AD6" s="24" t="s">
        <v>20</v>
      </c>
      <c r="AE6" s="24" t="s">
        <v>21</v>
      </c>
      <c r="AF6" s="24" t="s">
        <v>22</v>
      </c>
      <c r="AG6" s="24" t="s">
        <v>47</v>
      </c>
      <c r="AH6" s="24" t="s">
        <v>23</v>
      </c>
      <c r="AI6" s="25"/>
    </row>
    <row r="7" spans="1:35" ht="28.5" customHeight="1">
      <c r="A7" s="7" t="s">
        <v>24</v>
      </c>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8" t="str">
        <f>A7</f>
        <v>Registration Year</v>
      </c>
    </row>
    <row r="8" spans="1:35">
      <c r="A8" s="9">
        <v>2000</v>
      </c>
      <c r="B8" s="10">
        <v>100</v>
      </c>
      <c r="C8" s="10">
        <v>100</v>
      </c>
      <c r="D8" s="10">
        <v>67</v>
      </c>
      <c r="E8" s="10">
        <v>71</v>
      </c>
      <c r="F8" s="10">
        <v>115</v>
      </c>
      <c r="G8" s="10">
        <v>98</v>
      </c>
      <c r="H8" s="10">
        <v>127</v>
      </c>
      <c r="I8" s="10">
        <v>84</v>
      </c>
      <c r="J8" s="10">
        <v>99</v>
      </c>
      <c r="K8" s="10">
        <v>93</v>
      </c>
      <c r="L8" s="10">
        <v>95</v>
      </c>
      <c r="M8" s="10">
        <v>114</v>
      </c>
      <c r="N8" s="10">
        <v>78</v>
      </c>
      <c r="O8" s="10">
        <v>96</v>
      </c>
      <c r="P8" s="10">
        <v>96</v>
      </c>
      <c r="Q8" s="10">
        <v>143</v>
      </c>
      <c r="R8" s="10">
        <v>73</v>
      </c>
      <c r="S8" s="10">
        <v>125</v>
      </c>
      <c r="T8" s="10">
        <v>125</v>
      </c>
      <c r="U8" s="10">
        <v>74</v>
      </c>
      <c r="V8" s="10">
        <v>83</v>
      </c>
      <c r="W8" s="10">
        <v>98</v>
      </c>
      <c r="X8" s="10">
        <v>123</v>
      </c>
      <c r="Y8" s="19">
        <v>43</v>
      </c>
      <c r="Z8" s="10">
        <v>81</v>
      </c>
      <c r="AA8" s="10">
        <v>121</v>
      </c>
      <c r="AB8" s="10">
        <v>77</v>
      </c>
      <c r="AC8" s="19">
        <v>38</v>
      </c>
      <c r="AD8" s="10">
        <v>92</v>
      </c>
      <c r="AE8" s="10">
        <v>93</v>
      </c>
      <c r="AF8" s="10">
        <v>72</v>
      </c>
      <c r="AG8" s="10">
        <v>104</v>
      </c>
      <c r="AH8" s="10">
        <v>102</v>
      </c>
      <c r="AI8" s="3">
        <f t="shared" ref="AI8:AI22" si="0">A8</f>
        <v>2000</v>
      </c>
    </row>
    <row r="9" spans="1:35">
      <c r="A9" s="9">
        <v>2001</v>
      </c>
      <c r="B9" s="10">
        <v>100</v>
      </c>
      <c r="C9" s="10">
        <v>104</v>
      </c>
      <c r="D9" s="10">
        <v>65</v>
      </c>
      <c r="E9" s="10">
        <v>64</v>
      </c>
      <c r="F9" s="10">
        <v>71</v>
      </c>
      <c r="G9" s="10">
        <v>95</v>
      </c>
      <c r="H9" s="10">
        <v>95</v>
      </c>
      <c r="I9" s="10">
        <v>79</v>
      </c>
      <c r="J9" s="10">
        <v>105</v>
      </c>
      <c r="K9" s="10">
        <v>104</v>
      </c>
      <c r="L9" s="10">
        <v>74</v>
      </c>
      <c r="M9" s="10">
        <v>89</v>
      </c>
      <c r="N9" s="10">
        <v>91</v>
      </c>
      <c r="O9" s="10">
        <v>117</v>
      </c>
      <c r="P9" s="10">
        <v>92</v>
      </c>
      <c r="Q9" s="10">
        <v>156</v>
      </c>
      <c r="R9" s="10">
        <v>77</v>
      </c>
      <c r="S9" s="10">
        <v>113</v>
      </c>
      <c r="T9" s="10">
        <v>107</v>
      </c>
      <c r="U9" s="10">
        <v>77</v>
      </c>
      <c r="V9" s="10">
        <v>83</v>
      </c>
      <c r="W9" s="10">
        <v>95</v>
      </c>
      <c r="X9" s="10">
        <v>131</v>
      </c>
      <c r="Y9" s="19">
        <v>62</v>
      </c>
      <c r="Z9" s="10">
        <v>73</v>
      </c>
      <c r="AA9" s="10">
        <v>110</v>
      </c>
      <c r="AB9" s="10">
        <v>76</v>
      </c>
      <c r="AC9" s="19">
        <v>32</v>
      </c>
      <c r="AD9" s="10">
        <v>72</v>
      </c>
      <c r="AE9" s="10">
        <v>104</v>
      </c>
      <c r="AF9" s="10">
        <v>76</v>
      </c>
      <c r="AG9" s="10">
        <v>121</v>
      </c>
      <c r="AH9" s="10">
        <v>115</v>
      </c>
      <c r="AI9" s="3">
        <f t="shared" si="0"/>
        <v>2001</v>
      </c>
    </row>
    <row r="10" spans="1:35">
      <c r="A10" s="9">
        <v>2002</v>
      </c>
      <c r="B10" s="10">
        <v>100</v>
      </c>
      <c r="C10" s="10">
        <v>97</v>
      </c>
      <c r="D10" s="10">
        <v>67</v>
      </c>
      <c r="E10" s="10">
        <v>79</v>
      </c>
      <c r="F10" s="10">
        <v>68</v>
      </c>
      <c r="G10" s="10">
        <v>92</v>
      </c>
      <c r="H10" s="10">
        <v>103</v>
      </c>
      <c r="I10" s="10">
        <v>83</v>
      </c>
      <c r="J10" s="10">
        <v>107</v>
      </c>
      <c r="K10" s="10">
        <v>100</v>
      </c>
      <c r="L10" s="10">
        <v>81</v>
      </c>
      <c r="M10" s="10">
        <v>101</v>
      </c>
      <c r="N10" s="10">
        <v>70</v>
      </c>
      <c r="O10" s="10">
        <v>108</v>
      </c>
      <c r="P10" s="10">
        <v>96</v>
      </c>
      <c r="Q10" s="10">
        <v>153</v>
      </c>
      <c r="R10" s="10">
        <v>77</v>
      </c>
      <c r="S10" s="10">
        <v>121</v>
      </c>
      <c r="T10" s="10">
        <v>120</v>
      </c>
      <c r="U10" s="10">
        <v>88</v>
      </c>
      <c r="V10" s="10">
        <v>101</v>
      </c>
      <c r="W10" s="10">
        <v>83</v>
      </c>
      <c r="X10" s="10">
        <v>106</v>
      </c>
      <c r="Y10" s="19">
        <v>65</v>
      </c>
      <c r="Z10" s="10">
        <v>79</v>
      </c>
      <c r="AA10" s="10">
        <v>121</v>
      </c>
      <c r="AB10" s="10">
        <v>81</v>
      </c>
      <c r="AC10" s="19">
        <v>55</v>
      </c>
      <c r="AD10" s="10">
        <v>89</v>
      </c>
      <c r="AE10" s="10">
        <v>109</v>
      </c>
      <c r="AF10" s="10">
        <v>78</v>
      </c>
      <c r="AG10" s="10">
        <v>124</v>
      </c>
      <c r="AH10" s="10">
        <v>110</v>
      </c>
      <c r="AI10" s="3">
        <f t="shared" si="0"/>
        <v>2002</v>
      </c>
    </row>
    <row r="11" spans="1:35">
      <c r="A11" s="9">
        <v>2003</v>
      </c>
      <c r="B11" s="10">
        <v>100</v>
      </c>
      <c r="C11" s="10">
        <v>91</v>
      </c>
      <c r="D11" s="10">
        <v>75</v>
      </c>
      <c r="E11" s="10">
        <v>69</v>
      </c>
      <c r="F11" s="10">
        <v>96</v>
      </c>
      <c r="G11" s="10">
        <v>86</v>
      </c>
      <c r="H11" s="10">
        <v>120</v>
      </c>
      <c r="I11" s="10">
        <v>102</v>
      </c>
      <c r="J11" s="10">
        <v>108</v>
      </c>
      <c r="K11" s="10">
        <v>107</v>
      </c>
      <c r="L11" s="10">
        <v>68</v>
      </c>
      <c r="M11" s="10">
        <v>87</v>
      </c>
      <c r="N11" s="10">
        <v>92</v>
      </c>
      <c r="O11" s="10">
        <v>117</v>
      </c>
      <c r="P11" s="10">
        <v>94</v>
      </c>
      <c r="Q11" s="10">
        <v>155</v>
      </c>
      <c r="R11" s="10">
        <v>74</v>
      </c>
      <c r="S11" s="10">
        <v>122</v>
      </c>
      <c r="T11" s="10">
        <v>103</v>
      </c>
      <c r="U11" s="10">
        <v>64</v>
      </c>
      <c r="V11" s="19">
        <v>72</v>
      </c>
      <c r="W11" s="10">
        <v>87</v>
      </c>
      <c r="X11" s="10">
        <v>126</v>
      </c>
      <c r="Y11" s="19">
        <v>72</v>
      </c>
      <c r="Z11" s="10">
        <v>66</v>
      </c>
      <c r="AA11" s="10">
        <v>104</v>
      </c>
      <c r="AB11" s="10">
        <v>78</v>
      </c>
      <c r="AC11" s="19">
        <v>89</v>
      </c>
      <c r="AD11" s="10">
        <v>76</v>
      </c>
      <c r="AE11" s="10">
        <v>100</v>
      </c>
      <c r="AF11" s="10">
        <v>69</v>
      </c>
      <c r="AG11" s="10">
        <v>148</v>
      </c>
      <c r="AH11" s="10">
        <v>124</v>
      </c>
      <c r="AI11" s="3">
        <f t="shared" si="0"/>
        <v>2003</v>
      </c>
    </row>
    <row r="12" spans="1:35">
      <c r="A12" s="9">
        <v>2004</v>
      </c>
      <c r="B12" s="10">
        <v>100</v>
      </c>
      <c r="C12" s="10">
        <v>98</v>
      </c>
      <c r="D12" s="10">
        <v>68</v>
      </c>
      <c r="E12" s="10">
        <v>69</v>
      </c>
      <c r="F12" s="10">
        <v>61</v>
      </c>
      <c r="G12" s="10">
        <v>90</v>
      </c>
      <c r="H12" s="10">
        <v>112</v>
      </c>
      <c r="I12" s="10">
        <v>85</v>
      </c>
      <c r="J12" s="10">
        <v>112</v>
      </c>
      <c r="K12" s="10">
        <v>87</v>
      </c>
      <c r="L12" s="10">
        <v>75</v>
      </c>
      <c r="M12" s="10">
        <v>102</v>
      </c>
      <c r="N12" s="10">
        <v>80</v>
      </c>
      <c r="O12" s="10">
        <v>113</v>
      </c>
      <c r="P12" s="10">
        <v>92</v>
      </c>
      <c r="Q12" s="10">
        <v>155</v>
      </c>
      <c r="R12" s="10">
        <v>85</v>
      </c>
      <c r="S12" s="10">
        <v>124</v>
      </c>
      <c r="T12" s="10">
        <v>101</v>
      </c>
      <c r="U12" s="10">
        <v>84</v>
      </c>
      <c r="V12" s="10">
        <v>96</v>
      </c>
      <c r="W12" s="10">
        <v>108</v>
      </c>
      <c r="X12" s="10">
        <v>125</v>
      </c>
      <c r="Y12" s="19">
        <v>71</v>
      </c>
      <c r="Z12" s="10">
        <v>71</v>
      </c>
      <c r="AA12" s="10">
        <v>110</v>
      </c>
      <c r="AB12" s="10">
        <v>64</v>
      </c>
      <c r="AC12" s="19">
        <v>50</v>
      </c>
      <c r="AD12" s="10">
        <v>106</v>
      </c>
      <c r="AE12" s="10">
        <v>99</v>
      </c>
      <c r="AF12" s="10">
        <v>94</v>
      </c>
      <c r="AG12" s="10">
        <v>110</v>
      </c>
      <c r="AH12" s="10">
        <v>114</v>
      </c>
      <c r="AI12" s="3">
        <f t="shared" si="0"/>
        <v>2004</v>
      </c>
    </row>
    <row r="13" spans="1:35">
      <c r="A13" s="9">
        <v>2005</v>
      </c>
      <c r="B13" s="10">
        <v>100</v>
      </c>
      <c r="C13" s="10">
        <v>100</v>
      </c>
      <c r="D13" s="10">
        <v>68</v>
      </c>
      <c r="E13" s="10">
        <v>100</v>
      </c>
      <c r="F13" s="10">
        <v>95</v>
      </c>
      <c r="G13" s="10">
        <v>95</v>
      </c>
      <c r="H13" s="10">
        <v>115</v>
      </c>
      <c r="I13" s="10">
        <v>87</v>
      </c>
      <c r="J13" s="10">
        <v>131</v>
      </c>
      <c r="K13" s="10">
        <v>102</v>
      </c>
      <c r="L13" s="10">
        <v>87</v>
      </c>
      <c r="M13" s="10">
        <v>77</v>
      </c>
      <c r="N13" s="10">
        <v>85</v>
      </c>
      <c r="O13" s="10">
        <v>94</v>
      </c>
      <c r="P13" s="10">
        <v>85</v>
      </c>
      <c r="Q13" s="10">
        <v>155</v>
      </c>
      <c r="R13" s="10">
        <v>75</v>
      </c>
      <c r="S13" s="10">
        <v>120</v>
      </c>
      <c r="T13" s="10">
        <v>123</v>
      </c>
      <c r="U13" s="10">
        <v>82</v>
      </c>
      <c r="V13" s="10">
        <v>93</v>
      </c>
      <c r="W13" s="10">
        <v>96</v>
      </c>
      <c r="X13" s="10">
        <v>116</v>
      </c>
      <c r="Y13" s="19">
        <v>80</v>
      </c>
      <c r="Z13" s="10">
        <v>76</v>
      </c>
      <c r="AA13" s="10">
        <v>108</v>
      </c>
      <c r="AB13" s="10">
        <v>74</v>
      </c>
      <c r="AC13" s="19">
        <v>66</v>
      </c>
      <c r="AD13" s="10">
        <v>84</v>
      </c>
      <c r="AE13" s="10">
        <v>92</v>
      </c>
      <c r="AF13" s="10">
        <v>79</v>
      </c>
      <c r="AG13" s="10">
        <v>119</v>
      </c>
      <c r="AH13" s="10">
        <v>122</v>
      </c>
      <c r="AI13" s="3">
        <f t="shared" si="0"/>
        <v>2005</v>
      </c>
    </row>
    <row r="14" spans="1:35">
      <c r="A14" s="9">
        <v>2006</v>
      </c>
      <c r="B14" s="10">
        <v>100</v>
      </c>
      <c r="C14" s="10">
        <v>79</v>
      </c>
      <c r="D14" s="10">
        <v>68</v>
      </c>
      <c r="E14" s="10">
        <v>82</v>
      </c>
      <c r="F14" s="10">
        <v>80</v>
      </c>
      <c r="G14" s="10">
        <v>97</v>
      </c>
      <c r="H14" s="10">
        <v>103</v>
      </c>
      <c r="I14" s="10">
        <v>77</v>
      </c>
      <c r="J14" s="10">
        <v>112</v>
      </c>
      <c r="K14" s="10">
        <v>93</v>
      </c>
      <c r="L14" s="10">
        <v>71</v>
      </c>
      <c r="M14" s="10">
        <v>105</v>
      </c>
      <c r="N14" s="10">
        <v>97</v>
      </c>
      <c r="O14" s="10">
        <v>91</v>
      </c>
      <c r="P14" s="10">
        <v>97</v>
      </c>
      <c r="Q14" s="10">
        <v>167</v>
      </c>
      <c r="R14" s="10">
        <v>78</v>
      </c>
      <c r="S14" s="10">
        <v>133</v>
      </c>
      <c r="T14" s="10">
        <v>113</v>
      </c>
      <c r="U14" s="10">
        <v>60</v>
      </c>
      <c r="V14" s="19">
        <v>61</v>
      </c>
      <c r="W14" s="10">
        <v>103</v>
      </c>
      <c r="X14" s="10">
        <v>111</v>
      </c>
      <c r="Y14" s="19">
        <v>56</v>
      </c>
      <c r="Z14" s="10">
        <v>72</v>
      </c>
      <c r="AA14" s="10">
        <v>128</v>
      </c>
      <c r="AB14" s="10">
        <v>83</v>
      </c>
      <c r="AC14" s="19">
        <v>53</v>
      </c>
      <c r="AD14" s="10">
        <v>73</v>
      </c>
      <c r="AE14" s="10">
        <v>111</v>
      </c>
      <c r="AF14" s="10">
        <v>84</v>
      </c>
      <c r="AG14" s="10">
        <v>133</v>
      </c>
      <c r="AH14" s="10">
        <v>86</v>
      </c>
      <c r="AI14" s="3">
        <f t="shared" si="0"/>
        <v>2006</v>
      </c>
    </row>
    <row r="15" spans="1:35">
      <c r="A15" s="9">
        <v>2007</v>
      </c>
      <c r="B15" s="10">
        <v>100</v>
      </c>
      <c r="C15" s="10">
        <v>86</v>
      </c>
      <c r="D15" s="10">
        <v>70</v>
      </c>
      <c r="E15" s="10">
        <v>83</v>
      </c>
      <c r="F15" s="10">
        <v>76</v>
      </c>
      <c r="G15" s="10">
        <v>98</v>
      </c>
      <c r="H15" s="10">
        <v>64</v>
      </c>
      <c r="I15" s="10">
        <v>87</v>
      </c>
      <c r="J15" s="10">
        <v>107</v>
      </c>
      <c r="K15" s="10">
        <v>104</v>
      </c>
      <c r="L15" s="10">
        <v>85</v>
      </c>
      <c r="M15" s="10">
        <v>85</v>
      </c>
      <c r="N15" s="10">
        <v>84</v>
      </c>
      <c r="O15" s="10">
        <v>107</v>
      </c>
      <c r="P15" s="10">
        <v>105</v>
      </c>
      <c r="Q15" s="10">
        <v>170</v>
      </c>
      <c r="R15" s="10">
        <v>83</v>
      </c>
      <c r="S15" s="10">
        <v>101</v>
      </c>
      <c r="T15" s="10">
        <v>99</v>
      </c>
      <c r="U15" s="10">
        <v>84</v>
      </c>
      <c r="V15" s="10">
        <v>87</v>
      </c>
      <c r="W15" s="10">
        <v>97</v>
      </c>
      <c r="X15" s="10">
        <v>113</v>
      </c>
      <c r="Y15" s="19">
        <v>65</v>
      </c>
      <c r="Z15" s="10">
        <v>65</v>
      </c>
      <c r="AA15" s="10">
        <v>95</v>
      </c>
      <c r="AB15" s="10">
        <v>78</v>
      </c>
      <c r="AC15" s="19">
        <v>40</v>
      </c>
      <c r="AD15" s="10">
        <v>75</v>
      </c>
      <c r="AE15" s="10">
        <v>96</v>
      </c>
      <c r="AF15" s="10">
        <v>91</v>
      </c>
      <c r="AG15" s="10">
        <v>144</v>
      </c>
      <c r="AH15" s="10">
        <v>110</v>
      </c>
      <c r="AI15" s="3">
        <f t="shared" si="0"/>
        <v>2007</v>
      </c>
    </row>
    <row r="16" spans="1:35">
      <c r="A16" s="9">
        <v>2008</v>
      </c>
      <c r="B16" s="10">
        <v>100</v>
      </c>
      <c r="C16" s="10">
        <v>101</v>
      </c>
      <c r="D16" s="10">
        <v>62</v>
      </c>
      <c r="E16" s="10">
        <v>75</v>
      </c>
      <c r="F16" s="10">
        <v>86</v>
      </c>
      <c r="G16" s="10">
        <v>94</v>
      </c>
      <c r="H16" s="10">
        <v>93</v>
      </c>
      <c r="I16" s="10">
        <v>85</v>
      </c>
      <c r="J16" s="10">
        <v>119</v>
      </c>
      <c r="K16" s="10">
        <v>114</v>
      </c>
      <c r="L16" s="10">
        <v>81</v>
      </c>
      <c r="M16" s="10">
        <v>74</v>
      </c>
      <c r="N16" s="10">
        <v>90</v>
      </c>
      <c r="O16" s="10">
        <v>82</v>
      </c>
      <c r="P16" s="10">
        <v>96</v>
      </c>
      <c r="Q16" s="10">
        <v>169</v>
      </c>
      <c r="R16" s="10">
        <v>83</v>
      </c>
      <c r="S16" s="10">
        <v>107</v>
      </c>
      <c r="T16" s="10">
        <v>100</v>
      </c>
      <c r="U16" s="10">
        <v>74</v>
      </c>
      <c r="V16" s="10">
        <v>106</v>
      </c>
      <c r="W16" s="10">
        <v>87</v>
      </c>
      <c r="X16" s="10">
        <v>114</v>
      </c>
      <c r="Y16" s="19">
        <v>49</v>
      </c>
      <c r="Z16" s="10">
        <v>80</v>
      </c>
      <c r="AA16" s="10">
        <v>109</v>
      </c>
      <c r="AB16" s="10">
        <v>72</v>
      </c>
      <c r="AC16" s="19">
        <v>46</v>
      </c>
      <c r="AD16" s="10">
        <v>80</v>
      </c>
      <c r="AE16" s="10">
        <v>106</v>
      </c>
      <c r="AF16" s="10">
        <v>67</v>
      </c>
      <c r="AG16" s="10">
        <v>129</v>
      </c>
      <c r="AH16" s="10">
        <v>127</v>
      </c>
      <c r="AI16" s="3">
        <f t="shared" si="0"/>
        <v>2008</v>
      </c>
    </row>
    <row r="17" spans="1:35">
      <c r="A17" s="9">
        <v>2009</v>
      </c>
      <c r="B17" s="10">
        <v>100</v>
      </c>
      <c r="C17" s="10">
        <v>95</v>
      </c>
      <c r="D17" s="10">
        <v>66</v>
      </c>
      <c r="E17" s="10">
        <v>79</v>
      </c>
      <c r="F17" s="10">
        <v>84</v>
      </c>
      <c r="G17" s="10">
        <v>98</v>
      </c>
      <c r="H17" s="10">
        <v>110</v>
      </c>
      <c r="I17" s="10">
        <v>79</v>
      </c>
      <c r="J17" s="10">
        <v>119</v>
      </c>
      <c r="K17" s="10">
        <v>88</v>
      </c>
      <c r="L17" s="10">
        <v>74</v>
      </c>
      <c r="M17" s="10">
        <v>91</v>
      </c>
      <c r="N17" s="10">
        <v>74</v>
      </c>
      <c r="O17" s="10">
        <v>94</v>
      </c>
      <c r="P17" s="10">
        <v>104</v>
      </c>
      <c r="Q17" s="10">
        <v>168</v>
      </c>
      <c r="R17" s="10">
        <v>78</v>
      </c>
      <c r="S17" s="10">
        <v>101</v>
      </c>
      <c r="T17" s="10">
        <v>120</v>
      </c>
      <c r="U17" s="10">
        <v>81</v>
      </c>
      <c r="V17" s="19">
        <v>70</v>
      </c>
      <c r="W17" s="10">
        <v>94</v>
      </c>
      <c r="X17" s="10">
        <v>116</v>
      </c>
      <c r="Y17" s="19">
        <v>58</v>
      </c>
      <c r="Z17" s="10">
        <v>72</v>
      </c>
      <c r="AA17" s="10">
        <v>128</v>
      </c>
      <c r="AB17" s="10">
        <v>80</v>
      </c>
      <c r="AC17" s="19">
        <v>51</v>
      </c>
      <c r="AD17" s="10">
        <v>81</v>
      </c>
      <c r="AE17" s="10">
        <v>93</v>
      </c>
      <c r="AF17" s="10">
        <v>73</v>
      </c>
      <c r="AG17" s="10">
        <v>120</v>
      </c>
      <c r="AH17" s="10">
        <v>116</v>
      </c>
      <c r="AI17" s="3">
        <f t="shared" si="0"/>
        <v>2009</v>
      </c>
    </row>
    <row r="18" spans="1:35">
      <c r="A18" s="9">
        <v>2010</v>
      </c>
      <c r="B18" s="10">
        <v>100</v>
      </c>
      <c r="C18" s="10">
        <v>100</v>
      </c>
      <c r="D18" s="10">
        <v>60</v>
      </c>
      <c r="E18" s="10">
        <v>92</v>
      </c>
      <c r="F18" s="10">
        <v>86</v>
      </c>
      <c r="G18" s="10">
        <v>97</v>
      </c>
      <c r="H18" s="10">
        <v>70</v>
      </c>
      <c r="I18" s="10">
        <v>84</v>
      </c>
      <c r="J18" s="10">
        <v>111</v>
      </c>
      <c r="K18" s="10">
        <v>99</v>
      </c>
      <c r="L18" s="10">
        <v>72</v>
      </c>
      <c r="M18" s="10">
        <v>96</v>
      </c>
      <c r="N18" s="10">
        <v>79</v>
      </c>
      <c r="O18" s="10">
        <v>93</v>
      </c>
      <c r="P18" s="10">
        <v>104</v>
      </c>
      <c r="Q18" s="10">
        <v>150</v>
      </c>
      <c r="R18" s="10">
        <v>89</v>
      </c>
      <c r="S18" s="10">
        <v>87</v>
      </c>
      <c r="T18" s="10">
        <v>118</v>
      </c>
      <c r="U18" s="10">
        <v>89</v>
      </c>
      <c r="V18" s="10">
        <v>113</v>
      </c>
      <c r="W18" s="10">
        <v>99</v>
      </c>
      <c r="X18" s="10">
        <v>118</v>
      </c>
      <c r="Y18" s="19">
        <v>32</v>
      </c>
      <c r="Z18" s="10">
        <v>60</v>
      </c>
      <c r="AA18" s="10">
        <v>127</v>
      </c>
      <c r="AB18" s="10">
        <v>75</v>
      </c>
      <c r="AC18" s="19">
        <v>63</v>
      </c>
      <c r="AD18" s="10">
        <v>84</v>
      </c>
      <c r="AE18" s="10">
        <v>102</v>
      </c>
      <c r="AF18" s="10">
        <v>94</v>
      </c>
      <c r="AG18" s="10">
        <v>129</v>
      </c>
      <c r="AH18" s="10">
        <v>121</v>
      </c>
      <c r="AI18" s="3">
        <f t="shared" si="0"/>
        <v>2010</v>
      </c>
    </row>
    <row r="19" spans="1:35">
      <c r="A19" s="9">
        <v>2011</v>
      </c>
      <c r="B19" s="10">
        <v>100</v>
      </c>
      <c r="C19" s="10">
        <v>100</v>
      </c>
      <c r="D19" s="10">
        <v>65</v>
      </c>
      <c r="E19" s="10">
        <v>76</v>
      </c>
      <c r="F19" s="10">
        <v>86</v>
      </c>
      <c r="G19" s="10">
        <v>105</v>
      </c>
      <c r="H19" s="10">
        <v>116</v>
      </c>
      <c r="I19" s="10">
        <v>86</v>
      </c>
      <c r="J19" s="10">
        <v>106</v>
      </c>
      <c r="K19" s="10">
        <v>116</v>
      </c>
      <c r="L19" s="10">
        <v>89</v>
      </c>
      <c r="M19" s="10">
        <v>82</v>
      </c>
      <c r="N19" s="10">
        <v>86</v>
      </c>
      <c r="O19" s="10">
        <v>92</v>
      </c>
      <c r="P19" s="10">
        <v>99</v>
      </c>
      <c r="Q19" s="10">
        <v>163</v>
      </c>
      <c r="R19" s="10">
        <v>75</v>
      </c>
      <c r="S19" s="10">
        <v>125</v>
      </c>
      <c r="T19" s="10">
        <v>80</v>
      </c>
      <c r="U19" s="10">
        <v>75</v>
      </c>
      <c r="V19" s="19">
        <v>62</v>
      </c>
      <c r="W19" s="10">
        <v>111</v>
      </c>
      <c r="X19" s="10">
        <v>121</v>
      </c>
      <c r="Y19" s="19">
        <v>86</v>
      </c>
      <c r="Z19" s="10">
        <v>56</v>
      </c>
      <c r="AA19" s="10">
        <v>112</v>
      </c>
      <c r="AB19" s="10">
        <v>77</v>
      </c>
      <c r="AC19" s="19">
        <v>78</v>
      </c>
      <c r="AD19" s="10">
        <v>76</v>
      </c>
      <c r="AE19" s="10">
        <v>102</v>
      </c>
      <c r="AF19" s="10">
        <v>76</v>
      </c>
      <c r="AG19" s="10">
        <v>123</v>
      </c>
      <c r="AH19" s="10">
        <v>105</v>
      </c>
      <c r="AI19" s="3">
        <f t="shared" si="0"/>
        <v>2011</v>
      </c>
    </row>
    <row r="20" spans="1:35">
      <c r="A20" s="9">
        <v>2012</v>
      </c>
      <c r="B20" s="10">
        <v>100</v>
      </c>
      <c r="C20" s="10">
        <v>86</v>
      </c>
      <c r="D20" s="10">
        <v>73</v>
      </c>
      <c r="E20" s="10">
        <v>76</v>
      </c>
      <c r="F20" s="10">
        <v>79</v>
      </c>
      <c r="G20" s="10">
        <v>95</v>
      </c>
      <c r="H20" s="10">
        <v>102</v>
      </c>
      <c r="I20" s="10">
        <v>85</v>
      </c>
      <c r="J20" s="10">
        <v>123</v>
      </c>
      <c r="K20" s="10">
        <v>93</v>
      </c>
      <c r="L20" s="10">
        <v>84</v>
      </c>
      <c r="M20" s="10">
        <v>85</v>
      </c>
      <c r="N20" s="10">
        <v>78</v>
      </c>
      <c r="O20" s="10">
        <v>111</v>
      </c>
      <c r="P20" s="10">
        <v>100</v>
      </c>
      <c r="Q20" s="10">
        <v>167</v>
      </c>
      <c r="R20" s="10">
        <v>81</v>
      </c>
      <c r="S20" s="10">
        <v>91</v>
      </c>
      <c r="T20" s="10">
        <v>113</v>
      </c>
      <c r="U20" s="10">
        <v>82</v>
      </c>
      <c r="V20" s="19">
        <v>51</v>
      </c>
      <c r="W20" s="10">
        <v>92</v>
      </c>
      <c r="X20" s="10">
        <v>109</v>
      </c>
      <c r="Y20" s="19">
        <v>40</v>
      </c>
      <c r="Z20" s="10">
        <v>70</v>
      </c>
      <c r="AA20" s="10">
        <v>105</v>
      </c>
      <c r="AB20" s="10">
        <v>78</v>
      </c>
      <c r="AC20" s="19">
        <v>82</v>
      </c>
      <c r="AD20" s="10">
        <v>69</v>
      </c>
      <c r="AE20" s="10">
        <v>118</v>
      </c>
      <c r="AF20" s="10">
        <v>89</v>
      </c>
      <c r="AG20" s="10">
        <v>142</v>
      </c>
      <c r="AH20" s="10">
        <v>108</v>
      </c>
      <c r="AI20" s="3">
        <f t="shared" si="0"/>
        <v>2012</v>
      </c>
    </row>
    <row r="21" spans="1:35">
      <c r="A21" s="9">
        <v>2013</v>
      </c>
      <c r="B21" s="10">
        <v>100</v>
      </c>
      <c r="C21" s="10">
        <v>88</v>
      </c>
      <c r="D21" s="10">
        <v>67</v>
      </c>
      <c r="E21" s="10">
        <v>66</v>
      </c>
      <c r="F21" s="10">
        <v>79</v>
      </c>
      <c r="G21" s="10">
        <v>100</v>
      </c>
      <c r="H21" s="10">
        <v>90</v>
      </c>
      <c r="I21" s="10">
        <v>80</v>
      </c>
      <c r="J21" s="10">
        <v>108</v>
      </c>
      <c r="K21" s="10">
        <v>101</v>
      </c>
      <c r="L21" s="10">
        <v>76</v>
      </c>
      <c r="M21" s="10">
        <v>96</v>
      </c>
      <c r="N21" s="10">
        <v>66</v>
      </c>
      <c r="O21" s="10">
        <v>100</v>
      </c>
      <c r="P21" s="10">
        <v>100</v>
      </c>
      <c r="Q21" s="10">
        <v>174</v>
      </c>
      <c r="R21" s="10">
        <v>81</v>
      </c>
      <c r="S21" s="10">
        <v>117</v>
      </c>
      <c r="T21" s="10">
        <v>104</v>
      </c>
      <c r="U21" s="10">
        <v>79</v>
      </c>
      <c r="V21" s="19">
        <v>71</v>
      </c>
      <c r="W21" s="10">
        <v>106</v>
      </c>
      <c r="X21" s="10">
        <v>115</v>
      </c>
      <c r="Y21" s="19">
        <v>36</v>
      </c>
      <c r="Z21" s="10">
        <v>72</v>
      </c>
      <c r="AA21" s="10">
        <v>113</v>
      </c>
      <c r="AB21" s="10">
        <v>73</v>
      </c>
      <c r="AC21" s="19">
        <v>95</v>
      </c>
      <c r="AD21" s="10">
        <v>97</v>
      </c>
      <c r="AE21" s="10">
        <v>96</v>
      </c>
      <c r="AF21" s="10">
        <v>88</v>
      </c>
      <c r="AG21" s="10">
        <v>134</v>
      </c>
      <c r="AH21" s="10">
        <v>109</v>
      </c>
      <c r="AI21" s="3">
        <f t="shared" si="0"/>
        <v>2013</v>
      </c>
    </row>
    <row r="22" spans="1:35">
      <c r="A22" s="9">
        <v>2014</v>
      </c>
      <c r="B22" s="10">
        <v>100</v>
      </c>
      <c r="C22" s="10">
        <v>105</v>
      </c>
      <c r="D22" s="10">
        <v>82</v>
      </c>
      <c r="E22" s="10">
        <v>76</v>
      </c>
      <c r="F22" s="10">
        <v>79</v>
      </c>
      <c r="G22" s="10">
        <v>90</v>
      </c>
      <c r="H22" s="10">
        <v>81</v>
      </c>
      <c r="I22" s="10">
        <v>79</v>
      </c>
      <c r="J22" s="10">
        <v>109</v>
      </c>
      <c r="K22" s="10">
        <v>130</v>
      </c>
      <c r="L22" s="10">
        <v>75</v>
      </c>
      <c r="M22" s="10">
        <v>94</v>
      </c>
      <c r="N22" s="10">
        <v>78</v>
      </c>
      <c r="O22" s="10">
        <v>101</v>
      </c>
      <c r="P22" s="10">
        <v>91</v>
      </c>
      <c r="Q22" s="10">
        <v>162</v>
      </c>
      <c r="R22" s="10">
        <v>78</v>
      </c>
      <c r="S22" s="10">
        <v>128</v>
      </c>
      <c r="T22" s="10">
        <v>109</v>
      </c>
      <c r="U22" s="10">
        <v>71</v>
      </c>
      <c r="V22" s="10">
        <v>89</v>
      </c>
      <c r="W22" s="10">
        <v>131</v>
      </c>
      <c r="X22" s="10">
        <v>122</v>
      </c>
      <c r="Y22" s="19">
        <v>61</v>
      </c>
      <c r="Z22" s="10">
        <v>69</v>
      </c>
      <c r="AA22" s="10">
        <v>107</v>
      </c>
      <c r="AB22" s="10">
        <v>64</v>
      </c>
      <c r="AC22" s="19">
        <v>39</v>
      </c>
      <c r="AD22" s="10">
        <v>78</v>
      </c>
      <c r="AE22" s="10">
        <v>95</v>
      </c>
      <c r="AF22" s="10">
        <v>97</v>
      </c>
      <c r="AG22" s="10">
        <v>139</v>
      </c>
      <c r="AH22" s="10">
        <v>108</v>
      </c>
      <c r="AI22" s="3">
        <f t="shared" si="0"/>
        <v>2014</v>
      </c>
    </row>
    <row r="23" spans="1:35">
      <c r="A23" s="9">
        <v>2015</v>
      </c>
      <c r="B23" s="10">
        <v>100</v>
      </c>
      <c r="C23" s="10">
        <v>96</v>
      </c>
      <c r="D23" s="10">
        <v>78</v>
      </c>
      <c r="E23" s="10">
        <v>91</v>
      </c>
      <c r="F23" s="10">
        <v>100</v>
      </c>
      <c r="G23" s="10">
        <v>94</v>
      </c>
      <c r="H23" s="10">
        <v>89</v>
      </c>
      <c r="I23" s="10">
        <v>95</v>
      </c>
      <c r="J23" s="10">
        <v>114</v>
      </c>
      <c r="K23" s="10">
        <v>87</v>
      </c>
      <c r="L23" s="10">
        <v>62</v>
      </c>
      <c r="M23" s="10">
        <v>88</v>
      </c>
      <c r="N23" s="10">
        <v>72</v>
      </c>
      <c r="O23" s="10">
        <v>103</v>
      </c>
      <c r="P23" s="10">
        <v>105</v>
      </c>
      <c r="Q23" s="10">
        <v>150</v>
      </c>
      <c r="R23" s="10">
        <v>86</v>
      </c>
      <c r="S23" s="10">
        <v>101</v>
      </c>
      <c r="T23" s="10">
        <v>104</v>
      </c>
      <c r="U23" s="10">
        <v>78</v>
      </c>
      <c r="V23" s="10">
        <v>76</v>
      </c>
      <c r="W23" s="10">
        <v>100</v>
      </c>
      <c r="X23" s="10">
        <v>117</v>
      </c>
      <c r="Y23" s="19">
        <v>56</v>
      </c>
      <c r="Z23" s="10">
        <v>80</v>
      </c>
      <c r="AA23" s="10">
        <v>115</v>
      </c>
      <c r="AB23" s="10">
        <v>77</v>
      </c>
      <c r="AC23" s="19">
        <v>89</v>
      </c>
      <c r="AD23" s="10">
        <v>84</v>
      </c>
      <c r="AE23" s="10">
        <v>108</v>
      </c>
      <c r="AF23" s="10">
        <v>64</v>
      </c>
      <c r="AG23" s="10">
        <v>137</v>
      </c>
      <c r="AH23" s="10">
        <v>107</v>
      </c>
      <c r="AI23" s="3">
        <v>2015</v>
      </c>
    </row>
    <row r="24" spans="1:35">
      <c r="A24" s="27">
        <v>2016</v>
      </c>
      <c r="B24" s="28">
        <v>100</v>
      </c>
      <c r="C24" s="28">
        <v>120</v>
      </c>
      <c r="D24" s="28">
        <v>64</v>
      </c>
      <c r="E24" s="28">
        <v>76</v>
      </c>
      <c r="F24" s="28">
        <v>77</v>
      </c>
      <c r="G24" s="28">
        <v>90</v>
      </c>
      <c r="H24" s="28">
        <v>82</v>
      </c>
      <c r="I24" s="28">
        <v>90</v>
      </c>
      <c r="J24" s="28">
        <v>113</v>
      </c>
      <c r="K24" s="28">
        <v>131</v>
      </c>
      <c r="L24" s="28">
        <v>68</v>
      </c>
      <c r="M24" s="28">
        <v>78</v>
      </c>
      <c r="N24" s="28">
        <v>72</v>
      </c>
      <c r="O24" s="28">
        <v>115</v>
      </c>
      <c r="P24" s="28">
        <v>106</v>
      </c>
      <c r="Q24" s="28">
        <v>151</v>
      </c>
      <c r="R24" s="28">
        <v>72</v>
      </c>
      <c r="S24" s="28">
        <v>108</v>
      </c>
      <c r="T24" s="28">
        <v>86</v>
      </c>
      <c r="U24" s="28">
        <v>85</v>
      </c>
      <c r="V24" s="28">
        <v>91</v>
      </c>
      <c r="W24" s="28">
        <v>107</v>
      </c>
      <c r="X24" s="28">
        <v>118</v>
      </c>
      <c r="Y24" s="31">
        <v>45</v>
      </c>
      <c r="Z24" s="28">
        <v>82</v>
      </c>
      <c r="AA24" s="28">
        <v>112</v>
      </c>
      <c r="AB24" s="28">
        <v>74</v>
      </c>
      <c r="AC24" s="31">
        <v>102</v>
      </c>
      <c r="AD24" s="28">
        <v>91</v>
      </c>
      <c r="AE24" s="28">
        <v>101</v>
      </c>
      <c r="AF24" s="28">
        <v>105</v>
      </c>
      <c r="AG24" s="28">
        <v>118</v>
      </c>
      <c r="AH24" s="28">
        <v>112</v>
      </c>
      <c r="AI24" s="21">
        <v>2016</v>
      </c>
    </row>
    <row r="25" spans="1:35" ht="15">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row>
    <row r="26" spans="1:35" s="11" customFormat="1" ht="11.25">
      <c r="A26" s="16" t="s">
        <v>38</v>
      </c>
      <c r="B26" s="17"/>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row>
    <row r="27" spans="1:35" s="11" customFormat="1" ht="11.25">
      <c r="A27" s="35" t="s">
        <v>49</v>
      </c>
      <c r="B27" s="35"/>
      <c r="C27" s="35"/>
      <c r="D27" s="35"/>
      <c r="E27" s="35"/>
      <c r="F27" s="35"/>
      <c r="G27" s="35"/>
      <c r="H27" s="35"/>
      <c r="I27" s="35"/>
      <c r="J27" s="35"/>
      <c r="K27" s="35"/>
      <c r="L27" s="35"/>
      <c r="M27" s="35"/>
      <c r="N27" s="35"/>
      <c r="O27" s="17"/>
      <c r="P27" s="17"/>
      <c r="Q27" s="17"/>
      <c r="R27" s="17"/>
      <c r="S27" s="17"/>
      <c r="T27" s="17"/>
      <c r="U27" s="17"/>
      <c r="V27" s="17"/>
      <c r="W27" s="17"/>
      <c r="X27" s="17"/>
      <c r="Y27" s="17"/>
      <c r="Z27" s="17"/>
      <c r="AA27" s="17"/>
      <c r="AB27" s="17"/>
      <c r="AC27" s="17"/>
      <c r="AD27" s="17"/>
      <c r="AE27" s="17"/>
      <c r="AF27" s="17"/>
      <c r="AG27" s="17"/>
      <c r="AH27" s="17"/>
    </row>
    <row r="28" spans="1:35" s="11" customFormat="1" ht="11.25">
      <c r="A28" s="18" t="s">
        <v>48</v>
      </c>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row>
    <row r="29" spans="1:35" s="11" customFormat="1" ht="11.25">
      <c r="A29" s="36" t="s">
        <v>39</v>
      </c>
      <c r="B29" s="3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row>
    <row r="30" spans="1:35" s="11" customFormat="1" ht="11.25">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row>
    <row r="31" spans="1:35" ht="15">
      <c r="A31" s="1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row>
    <row r="32" spans="1:35" ht="15">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row>
    <row r="33" spans="2:34" ht="15">
      <c r="B33" s="1"/>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row>
    <row r="34" spans="2:34" ht="15">
      <c r="B34" s="1"/>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row>
    <row r="35" spans="2:34" ht="15">
      <c r="B35" s="1"/>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row>
    <row r="36" spans="2:34" ht="15">
      <c r="B36" s="1"/>
      <c r="C36" s="15"/>
      <c r="D36" s="14"/>
      <c r="E36" s="15"/>
      <c r="F36" s="15"/>
      <c r="G36" s="14"/>
      <c r="H36" s="15"/>
      <c r="I36" s="15"/>
      <c r="J36" s="15"/>
      <c r="K36" s="15"/>
      <c r="L36" s="15"/>
      <c r="M36" s="15"/>
      <c r="N36" s="15"/>
      <c r="O36" s="14"/>
      <c r="P36" s="14"/>
      <c r="Q36" s="14"/>
      <c r="R36" s="15"/>
      <c r="S36" s="14"/>
      <c r="T36" s="15"/>
      <c r="U36" s="15"/>
      <c r="V36" s="15"/>
      <c r="W36" s="15"/>
      <c r="X36" s="14"/>
      <c r="Y36" s="15"/>
      <c r="Z36" s="15"/>
      <c r="AA36" s="14"/>
      <c r="AB36" s="15"/>
      <c r="AC36" s="15"/>
      <c r="AD36" s="15"/>
      <c r="AE36" s="14"/>
      <c r="AF36" s="15"/>
      <c r="AG36" s="15"/>
      <c r="AH36" s="15"/>
    </row>
    <row r="37" spans="2:34" ht="15">
      <c r="B37" s="1"/>
      <c r="C37" s="14"/>
      <c r="D37" s="14"/>
      <c r="E37" s="14"/>
      <c r="F37" s="14"/>
      <c r="G37" s="14"/>
      <c r="H37" s="15"/>
      <c r="I37" s="14"/>
      <c r="J37" s="15"/>
      <c r="K37" s="14"/>
      <c r="L37" s="15"/>
      <c r="M37" s="14"/>
      <c r="N37" s="15"/>
      <c r="O37" s="14"/>
      <c r="P37" s="14"/>
      <c r="Q37" s="14"/>
      <c r="R37" s="14"/>
      <c r="S37" s="15"/>
      <c r="T37" s="15"/>
      <c r="U37" s="15"/>
      <c r="V37" s="15"/>
      <c r="W37" s="14"/>
      <c r="X37" s="14"/>
      <c r="Y37" s="15"/>
      <c r="Z37" s="15"/>
      <c r="AA37" s="14"/>
      <c r="AB37" s="14"/>
      <c r="AC37" s="15"/>
      <c r="AD37" s="15"/>
      <c r="AE37" s="14"/>
      <c r="AF37" s="15"/>
      <c r="AG37" s="15"/>
      <c r="AH37" s="14"/>
    </row>
    <row r="38" spans="2:34" ht="15">
      <c r="B38" s="1"/>
      <c r="C38" s="14"/>
      <c r="D38" s="14"/>
      <c r="E38" s="14"/>
      <c r="F38" s="14"/>
      <c r="G38" s="14"/>
      <c r="H38" s="14"/>
      <c r="I38" s="14"/>
      <c r="J38" s="14"/>
      <c r="K38" s="14"/>
      <c r="L38" s="14"/>
      <c r="M38" s="14"/>
      <c r="N38" s="14"/>
      <c r="O38" s="14"/>
      <c r="P38" s="14"/>
      <c r="Q38" s="14"/>
      <c r="R38" s="14"/>
      <c r="S38" s="14"/>
      <c r="T38" s="14"/>
      <c r="U38" s="14"/>
      <c r="V38" s="14"/>
      <c r="W38" s="14"/>
      <c r="X38" s="14"/>
      <c r="Y38" s="15"/>
      <c r="Z38" s="14"/>
      <c r="AA38" s="14"/>
      <c r="AB38" s="14"/>
      <c r="AC38" s="15"/>
      <c r="AD38" s="14"/>
      <c r="AE38" s="14"/>
      <c r="AF38" s="14"/>
      <c r="AG38" s="14"/>
      <c r="AH38" s="14"/>
    </row>
    <row r="39" spans="2:34" ht="15">
      <c r="B39" s="1"/>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row>
    <row r="40" spans="2:34" ht="15">
      <c r="B40" s="1"/>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row>
    <row r="41" spans="2:34" ht="15">
      <c r="B41" s="1"/>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row>
    <row r="42" spans="2:34" ht="15">
      <c r="B42" s="1"/>
      <c r="C42" s="14"/>
      <c r="D42" s="14"/>
      <c r="E42" s="14"/>
      <c r="F42" s="14"/>
      <c r="G42" s="14"/>
      <c r="H42" s="15"/>
      <c r="I42" s="14"/>
      <c r="J42" s="14"/>
      <c r="K42" s="14"/>
      <c r="L42" s="14"/>
      <c r="M42" s="14"/>
      <c r="N42" s="14"/>
      <c r="O42" s="14"/>
      <c r="P42" s="14"/>
      <c r="Q42" s="14"/>
      <c r="R42" s="14"/>
      <c r="S42" s="14"/>
      <c r="T42" s="14"/>
      <c r="U42" s="14"/>
      <c r="V42" s="14"/>
      <c r="W42" s="14"/>
      <c r="X42" s="14"/>
      <c r="Y42" s="15"/>
      <c r="Z42" s="14"/>
      <c r="AA42" s="14"/>
      <c r="AB42" s="14"/>
      <c r="AC42" s="15"/>
      <c r="AD42" s="14"/>
      <c r="AE42" s="14"/>
      <c r="AF42" s="14"/>
      <c r="AG42" s="14"/>
      <c r="AH42" s="14"/>
    </row>
    <row r="43" spans="2:34" ht="15">
      <c r="B43" s="1"/>
      <c r="C43" s="13"/>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row>
    <row r="44" spans="2:34">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row>
    <row r="45" spans="2:34">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row>
    <row r="46" spans="2:34">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row>
    <row r="47" spans="2:34">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row>
    <row r="48" spans="2:34">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row>
  </sheetData>
  <mergeCells count="5">
    <mergeCell ref="A1:H1"/>
    <mergeCell ref="A5:O5"/>
    <mergeCell ref="A27:N27"/>
    <mergeCell ref="A29:B29"/>
    <mergeCell ref="A3:F3"/>
  </mergeCells>
  <phoneticPr fontId="0" type="noConversion"/>
  <pageMargins left="0.74803149606299213" right="0.74803149606299213" top="0.98425196850393704" bottom="0.98425196850393704" header="0.51181102362204722" footer="0.51181102362204722"/>
  <pageSetup paperSize="9" scale="67" fitToWidth="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48"/>
  <sheetViews>
    <sheetView zoomScaleNormal="100" workbookViewId="0">
      <selection sqref="A1:H1"/>
    </sheetView>
  </sheetViews>
  <sheetFormatPr defaultColWidth="17.85546875" defaultRowHeight="12.75"/>
  <cols>
    <col min="1" max="3" width="10.7109375" style="2" customWidth="1"/>
    <col min="4" max="4" width="12.7109375" style="2" customWidth="1"/>
    <col min="5" max="7" width="10.7109375" style="2" customWidth="1"/>
    <col min="8" max="8" width="12.7109375" style="2" customWidth="1"/>
    <col min="9" max="13" width="10.7109375" style="2" customWidth="1"/>
    <col min="14" max="14" width="11.7109375" style="2" customWidth="1"/>
    <col min="15" max="26" width="10.7109375" style="2" customWidth="1"/>
    <col min="27" max="27" width="11.7109375" style="2" customWidth="1"/>
    <col min="28" max="35" width="10.7109375" style="2" customWidth="1"/>
    <col min="36" max="16384" width="17.85546875" style="2"/>
  </cols>
  <sheetData>
    <row r="1" spans="1:35" ht="15.75">
      <c r="A1" s="32" t="s">
        <v>43</v>
      </c>
      <c r="B1" s="32"/>
      <c r="C1" s="32"/>
      <c r="D1" s="32"/>
      <c r="E1" s="32"/>
      <c r="F1" s="32"/>
      <c r="G1" s="32"/>
      <c r="H1" s="32"/>
    </row>
    <row r="2" spans="1:35" ht="15">
      <c r="A2" s="4"/>
    </row>
    <row r="3" spans="1:35">
      <c r="A3" s="33" t="s">
        <v>34</v>
      </c>
      <c r="B3" s="33"/>
      <c r="C3" s="33"/>
      <c r="D3" s="33"/>
      <c r="E3" s="3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row>
    <row r="4" spans="1:35">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row>
    <row r="5" spans="1:35">
      <c r="A5" s="38" t="s">
        <v>50</v>
      </c>
      <c r="B5" s="38"/>
      <c r="C5" s="38"/>
      <c r="D5" s="38"/>
      <c r="E5" s="38"/>
      <c r="F5" s="38"/>
      <c r="G5" s="38"/>
      <c r="H5" s="38"/>
      <c r="I5" s="38"/>
      <c r="J5" s="38"/>
      <c r="K5" s="38"/>
      <c r="L5" s="38"/>
      <c r="M5" s="38"/>
      <c r="N5" s="38"/>
      <c r="O5" s="38"/>
      <c r="P5" s="5"/>
      <c r="Q5" s="5"/>
      <c r="R5" s="5"/>
      <c r="S5" s="5"/>
      <c r="T5" s="5"/>
      <c r="U5" s="5"/>
      <c r="V5" s="5"/>
      <c r="W5" s="5"/>
      <c r="X5" s="5"/>
      <c r="Y5" s="5"/>
      <c r="Z5" s="5"/>
      <c r="AA5" s="5"/>
      <c r="AB5" s="5"/>
      <c r="AC5" s="5"/>
      <c r="AD5" s="5"/>
      <c r="AE5" s="5"/>
      <c r="AF5" s="5"/>
      <c r="AG5" s="5"/>
      <c r="AH5" s="5"/>
      <c r="AI5" s="3"/>
    </row>
    <row r="6" spans="1:35" ht="39.75" customHeight="1">
      <c r="A6" s="22"/>
      <c r="B6" s="23" t="s">
        <v>28</v>
      </c>
      <c r="C6" s="24" t="s">
        <v>0</v>
      </c>
      <c r="D6" s="24" t="s">
        <v>1</v>
      </c>
      <c r="E6" s="24" t="s">
        <v>2</v>
      </c>
      <c r="F6" s="24" t="s">
        <v>25</v>
      </c>
      <c r="G6" s="24" t="s">
        <v>41</v>
      </c>
      <c r="H6" s="24" t="s">
        <v>45</v>
      </c>
      <c r="I6" s="24" t="s">
        <v>26</v>
      </c>
      <c r="J6" s="24" t="s">
        <v>3</v>
      </c>
      <c r="K6" s="24" t="s">
        <v>4</v>
      </c>
      <c r="L6" s="24" t="s">
        <v>46</v>
      </c>
      <c r="M6" s="24" t="s">
        <v>5</v>
      </c>
      <c r="N6" s="24" t="s">
        <v>6</v>
      </c>
      <c r="O6" s="24" t="s">
        <v>7</v>
      </c>
      <c r="P6" s="24" t="s">
        <v>8</v>
      </c>
      <c r="Q6" s="24" t="s">
        <v>9</v>
      </c>
      <c r="R6" s="24" t="s">
        <v>10</v>
      </c>
      <c r="S6" s="24" t="s">
        <v>11</v>
      </c>
      <c r="T6" s="24" t="s">
        <v>12</v>
      </c>
      <c r="U6" s="24" t="s">
        <v>13</v>
      </c>
      <c r="V6" s="24" t="s">
        <v>42</v>
      </c>
      <c r="W6" s="24" t="s">
        <v>14</v>
      </c>
      <c r="X6" s="24" t="s">
        <v>15</v>
      </c>
      <c r="Y6" s="24" t="s">
        <v>16</v>
      </c>
      <c r="Z6" s="24" t="s">
        <v>27</v>
      </c>
      <c r="AA6" s="24" t="s">
        <v>17</v>
      </c>
      <c r="AB6" s="24" t="s">
        <v>18</v>
      </c>
      <c r="AC6" s="24" t="s">
        <v>19</v>
      </c>
      <c r="AD6" s="24" t="s">
        <v>20</v>
      </c>
      <c r="AE6" s="24" t="s">
        <v>21</v>
      </c>
      <c r="AF6" s="24" t="s">
        <v>22</v>
      </c>
      <c r="AG6" s="24" t="s">
        <v>47</v>
      </c>
      <c r="AH6" s="24" t="s">
        <v>23</v>
      </c>
      <c r="AI6" s="25"/>
    </row>
    <row r="7" spans="1:35" ht="28.5" customHeight="1">
      <c r="A7" s="7" t="s">
        <v>24</v>
      </c>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8" t="str">
        <f>A7</f>
        <v>Registration Year</v>
      </c>
    </row>
    <row r="8" spans="1:35">
      <c r="A8" s="9">
        <v>2000</v>
      </c>
      <c r="B8" s="10">
        <v>100</v>
      </c>
      <c r="C8" s="10">
        <v>98</v>
      </c>
      <c r="D8" s="10">
        <v>70</v>
      </c>
      <c r="E8" s="10">
        <v>94</v>
      </c>
      <c r="F8" s="10">
        <v>88</v>
      </c>
      <c r="G8" s="10">
        <v>115</v>
      </c>
      <c r="H8" s="19">
        <v>99</v>
      </c>
      <c r="I8" s="10">
        <v>112</v>
      </c>
      <c r="J8" s="10">
        <v>135</v>
      </c>
      <c r="K8" s="10">
        <v>108</v>
      </c>
      <c r="L8" s="19">
        <v>65</v>
      </c>
      <c r="M8" s="19">
        <v>81</v>
      </c>
      <c r="N8" s="19">
        <v>86</v>
      </c>
      <c r="O8" s="10">
        <v>100</v>
      </c>
      <c r="P8" s="10">
        <v>109</v>
      </c>
      <c r="Q8" s="10">
        <v>88</v>
      </c>
      <c r="R8" s="10">
        <v>94</v>
      </c>
      <c r="S8" s="19">
        <v>97</v>
      </c>
      <c r="T8" s="10">
        <v>95</v>
      </c>
      <c r="U8" s="19">
        <v>101</v>
      </c>
      <c r="V8" s="19">
        <v>142</v>
      </c>
      <c r="W8" s="10">
        <v>75</v>
      </c>
      <c r="X8" s="10">
        <v>130</v>
      </c>
      <c r="Y8" s="19">
        <v>89</v>
      </c>
      <c r="Z8" s="10">
        <v>90</v>
      </c>
      <c r="AA8" s="10">
        <v>104</v>
      </c>
      <c r="AB8" s="10">
        <v>104</v>
      </c>
      <c r="AC8" s="19">
        <v>89</v>
      </c>
      <c r="AD8" s="10">
        <v>111</v>
      </c>
      <c r="AE8" s="10">
        <v>111</v>
      </c>
      <c r="AF8" s="19">
        <v>95</v>
      </c>
      <c r="AG8" s="19">
        <v>91</v>
      </c>
      <c r="AH8" s="10">
        <v>72</v>
      </c>
      <c r="AI8" s="3">
        <f t="shared" ref="AI8:AI22" si="0">A8</f>
        <v>2000</v>
      </c>
    </row>
    <row r="9" spans="1:35">
      <c r="A9" s="9">
        <v>2001</v>
      </c>
      <c r="B9" s="10">
        <v>100</v>
      </c>
      <c r="C9" s="10">
        <v>95</v>
      </c>
      <c r="D9" s="10">
        <v>101</v>
      </c>
      <c r="E9" s="10">
        <v>114</v>
      </c>
      <c r="F9" s="10">
        <v>90</v>
      </c>
      <c r="G9" s="10">
        <v>88</v>
      </c>
      <c r="H9" s="19">
        <v>144</v>
      </c>
      <c r="I9" s="10">
        <v>93</v>
      </c>
      <c r="J9" s="10">
        <v>81</v>
      </c>
      <c r="K9" s="10">
        <v>91</v>
      </c>
      <c r="L9" s="10">
        <v>87</v>
      </c>
      <c r="M9" s="10">
        <v>97</v>
      </c>
      <c r="N9" s="10">
        <v>98</v>
      </c>
      <c r="O9" s="10">
        <v>128</v>
      </c>
      <c r="P9" s="10">
        <v>82</v>
      </c>
      <c r="Q9" s="10">
        <v>85</v>
      </c>
      <c r="R9" s="10">
        <v>145</v>
      </c>
      <c r="S9" s="19">
        <v>96</v>
      </c>
      <c r="T9" s="19">
        <v>91</v>
      </c>
      <c r="U9" s="10">
        <v>129</v>
      </c>
      <c r="V9" s="19">
        <v>140</v>
      </c>
      <c r="W9" s="10">
        <v>108</v>
      </c>
      <c r="X9" s="10">
        <v>115</v>
      </c>
      <c r="Y9" s="19">
        <v>130</v>
      </c>
      <c r="Z9" s="10">
        <v>116</v>
      </c>
      <c r="AA9" s="10">
        <v>112</v>
      </c>
      <c r="AB9" s="10">
        <v>83</v>
      </c>
      <c r="AC9" s="19">
        <v>86</v>
      </c>
      <c r="AD9" s="10">
        <v>129</v>
      </c>
      <c r="AE9" s="10">
        <v>90</v>
      </c>
      <c r="AF9" s="19">
        <v>93</v>
      </c>
      <c r="AG9" s="10">
        <v>137</v>
      </c>
      <c r="AH9" s="10">
        <v>83</v>
      </c>
      <c r="AI9" s="3">
        <f t="shared" si="0"/>
        <v>2001</v>
      </c>
    </row>
    <row r="10" spans="1:35">
      <c r="A10" s="9">
        <v>2002</v>
      </c>
      <c r="B10" s="10">
        <v>100</v>
      </c>
      <c r="C10" s="10">
        <v>71</v>
      </c>
      <c r="D10" s="10">
        <v>93</v>
      </c>
      <c r="E10" s="10">
        <v>114</v>
      </c>
      <c r="F10" s="19">
        <v>66</v>
      </c>
      <c r="G10" s="10">
        <v>88</v>
      </c>
      <c r="H10" s="19">
        <v>100</v>
      </c>
      <c r="I10" s="10">
        <v>76</v>
      </c>
      <c r="J10" s="10">
        <v>102</v>
      </c>
      <c r="K10" s="10">
        <v>98</v>
      </c>
      <c r="L10" s="10">
        <v>89</v>
      </c>
      <c r="M10" s="10">
        <v>123</v>
      </c>
      <c r="N10" s="19">
        <v>80</v>
      </c>
      <c r="O10" s="10">
        <v>100</v>
      </c>
      <c r="P10" s="10">
        <v>97</v>
      </c>
      <c r="Q10" s="10">
        <v>112</v>
      </c>
      <c r="R10" s="10">
        <v>113</v>
      </c>
      <c r="S10" s="19">
        <v>52</v>
      </c>
      <c r="T10" s="10">
        <v>136</v>
      </c>
      <c r="U10" s="10">
        <v>111</v>
      </c>
      <c r="V10" s="19">
        <v>129</v>
      </c>
      <c r="W10" s="10">
        <v>104</v>
      </c>
      <c r="X10" s="10">
        <v>121</v>
      </c>
      <c r="Y10" s="19">
        <v>45</v>
      </c>
      <c r="Z10" s="10">
        <v>128</v>
      </c>
      <c r="AA10" s="10">
        <v>113</v>
      </c>
      <c r="AB10" s="10">
        <v>123</v>
      </c>
      <c r="AC10" s="19">
        <v>112</v>
      </c>
      <c r="AD10" s="10">
        <v>84</v>
      </c>
      <c r="AE10" s="10">
        <v>101</v>
      </c>
      <c r="AF10" s="10">
        <v>122</v>
      </c>
      <c r="AG10" s="19">
        <v>73</v>
      </c>
      <c r="AH10" s="10">
        <v>82</v>
      </c>
      <c r="AI10" s="3">
        <f t="shared" si="0"/>
        <v>2002</v>
      </c>
    </row>
    <row r="11" spans="1:35">
      <c r="A11" s="9">
        <v>2003</v>
      </c>
      <c r="B11" s="10">
        <v>100</v>
      </c>
      <c r="C11" s="10">
        <v>94</v>
      </c>
      <c r="D11" s="10">
        <v>99</v>
      </c>
      <c r="E11" s="10">
        <v>121</v>
      </c>
      <c r="F11" s="10">
        <v>99</v>
      </c>
      <c r="G11" s="10">
        <v>88</v>
      </c>
      <c r="H11" s="19">
        <v>68</v>
      </c>
      <c r="I11" s="10">
        <v>105</v>
      </c>
      <c r="J11" s="10">
        <v>91</v>
      </c>
      <c r="K11" s="10">
        <v>147</v>
      </c>
      <c r="L11" s="10">
        <v>98</v>
      </c>
      <c r="M11" s="19">
        <v>87</v>
      </c>
      <c r="N11" s="10">
        <v>115</v>
      </c>
      <c r="O11" s="10">
        <v>141</v>
      </c>
      <c r="P11" s="10">
        <v>94</v>
      </c>
      <c r="Q11" s="10">
        <v>109</v>
      </c>
      <c r="R11" s="10">
        <v>93</v>
      </c>
      <c r="S11" s="10">
        <v>111</v>
      </c>
      <c r="T11" s="19">
        <v>58</v>
      </c>
      <c r="U11" s="19">
        <v>61</v>
      </c>
      <c r="V11" s="19">
        <v>98</v>
      </c>
      <c r="W11" s="10">
        <v>119</v>
      </c>
      <c r="X11" s="10">
        <v>109</v>
      </c>
      <c r="Y11" s="19">
        <v>43</v>
      </c>
      <c r="Z11" s="10">
        <v>89</v>
      </c>
      <c r="AA11" s="10">
        <v>111</v>
      </c>
      <c r="AB11" s="10">
        <v>90</v>
      </c>
      <c r="AC11" s="19">
        <v>87</v>
      </c>
      <c r="AD11" s="10">
        <v>92</v>
      </c>
      <c r="AE11" s="10">
        <v>104</v>
      </c>
      <c r="AF11" s="19">
        <v>93</v>
      </c>
      <c r="AG11" s="19">
        <v>81</v>
      </c>
      <c r="AH11" s="10">
        <v>92</v>
      </c>
      <c r="AI11" s="3">
        <f t="shared" si="0"/>
        <v>2003</v>
      </c>
    </row>
    <row r="12" spans="1:35">
      <c r="A12" s="9">
        <v>2004</v>
      </c>
      <c r="B12" s="10">
        <v>100</v>
      </c>
      <c r="C12" s="10">
        <v>88</v>
      </c>
      <c r="D12" s="10">
        <v>88</v>
      </c>
      <c r="E12" s="10">
        <v>111</v>
      </c>
      <c r="F12" s="10">
        <v>126</v>
      </c>
      <c r="G12" s="10">
        <v>90</v>
      </c>
      <c r="H12" s="19">
        <v>102</v>
      </c>
      <c r="I12" s="10">
        <v>123</v>
      </c>
      <c r="J12" s="10">
        <v>128</v>
      </c>
      <c r="K12" s="10">
        <v>97</v>
      </c>
      <c r="L12" s="10">
        <v>104</v>
      </c>
      <c r="M12" s="19">
        <v>67</v>
      </c>
      <c r="N12" s="10">
        <v>146</v>
      </c>
      <c r="O12" s="10">
        <v>122</v>
      </c>
      <c r="P12" s="10">
        <v>94</v>
      </c>
      <c r="Q12" s="10">
        <v>95</v>
      </c>
      <c r="R12" s="10">
        <v>96</v>
      </c>
      <c r="S12" s="10">
        <v>113</v>
      </c>
      <c r="T12" s="19">
        <v>66</v>
      </c>
      <c r="U12" s="10">
        <v>105</v>
      </c>
      <c r="V12" s="19">
        <v>88</v>
      </c>
      <c r="W12" s="10">
        <v>92</v>
      </c>
      <c r="X12" s="10">
        <v>123</v>
      </c>
      <c r="Y12" s="19">
        <v>112</v>
      </c>
      <c r="Z12" s="10">
        <v>111</v>
      </c>
      <c r="AA12" s="10">
        <v>136</v>
      </c>
      <c r="AB12" s="19">
        <v>68</v>
      </c>
      <c r="AC12" s="19">
        <v>45</v>
      </c>
      <c r="AD12" s="10">
        <v>103</v>
      </c>
      <c r="AE12" s="10">
        <v>99</v>
      </c>
      <c r="AF12" s="19">
        <v>71</v>
      </c>
      <c r="AG12" s="19">
        <v>90</v>
      </c>
      <c r="AH12" s="19">
        <v>61</v>
      </c>
      <c r="AI12" s="3">
        <f t="shared" si="0"/>
        <v>2004</v>
      </c>
    </row>
    <row r="13" spans="1:35">
      <c r="A13" s="9">
        <v>2005</v>
      </c>
      <c r="B13" s="10">
        <v>100</v>
      </c>
      <c r="C13" s="10">
        <v>99</v>
      </c>
      <c r="D13" s="10">
        <v>69</v>
      </c>
      <c r="E13" s="10">
        <v>105</v>
      </c>
      <c r="F13" s="10">
        <v>102</v>
      </c>
      <c r="G13" s="10">
        <v>96</v>
      </c>
      <c r="H13" s="19">
        <v>143</v>
      </c>
      <c r="I13" s="10">
        <v>95</v>
      </c>
      <c r="J13" s="10">
        <v>78</v>
      </c>
      <c r="K13" s="10">
        <v>97</v>
      </c>
      <c r="L13" s="10">
        <v>122</v>
      </c>
      <c r="M13" s="10">
        <v>91</v>
      </c>
      <c r="N13" s="19">
        <v>81</v>
      </c>
      <c r="O13" s="10">
        <v>90</v>
      </c>
      <c r="P13" s="10">
        <v>108</v>
      </c>
      <c r="Q13" s="10">
        <v>111</v>
      </c>
      <c r="R13" s="10">
        <v>103</v>
      </c>
      <c r="S13" s="19">
        <v>86</v>
      </c>
      <c r="T13" s="10">
        <v>136</v>
      </c>
      <c r="U13" s="19">
        <v>80</v>
      </c>
      <c r="V13" s="19">
        <v>152</v>
      </c>
      <c r="W13" s="10">
        <v>78</v>
      </c>
      <c r="X13" s="10">
        <v>113</v>
      </c>
      <c r="Y13" s="19">
        <v>62</v>
      </c>
      <c r="Z13" s="10">
        <v>88</v>
      </c>
      <c r="AA13" s="10">
        <v>106</v>
      </c>
      <c r="AB13" s="10">
        <v>132</v>
      </c>
      <c r="AC13" s="19">
        <v>63</v>
      </c>
      <c r="AD13" s="10">
        <v>84</v>
      </c>
      <c r="AE13" s="10">
        <v>99</v>
      </c>
      <c r="AF13" s="10">
        <v>103</v>
      </c>
      <c r="AG13" s="10">
        <v>110</v>
      </c>
      <c r="AH13" s="10">
        <v>104</v>
      </c>
      <c r="AI13" s="3">
        <f t="shared" si="0"/>
        <v>2005</v>
      </c>
    </row>
    <row r="14" spans="1:35">
      <c r="A14" s="9">
        <v>2006</v>
      </c>
      <c r="B14" s="10">
        <v>100</v>
      </c>
      <c r="C14" s="10">
        <v>101</v>
      </c>
      <c r="D14" s="10">
        <v>102</v>
      </c>
      <c r="E14" s="10">
        <v>93</v>
      </c>
      <c r="F14" s="10">
        <v>88</v>
      </c>
      <c r="G14" s="10">
        <v>93</v>
      </c>
      <c r="H14" s="19">
        <v>20</v>
      </c>
      <c r="I14" s="10">
        <v>120</v>
      </c>
      <c r="J14" s="19">
        <v>53</v>
      </c>
      <c r="K14" s="10">
        <v>88</v>
      </c>
      <c r="L14" s="10">
        <v>129</v>
      </c>
      <c r="M14" s="10">
        <v>107</v>
      </c>
      <c r="N14" s="10">
        <v>117</v>
      </c>
      <c r="O14" s="10">
        <v>96</v>
      </c>
      <c r="P14" s="10">
        <v>89</v>
      </c>
      <c r="Q14" s="10">
        <v>112</v>
      </c>
      <c r="R14" s="10">
        <v>130</v>
      </c>
      <c r="S14" s="19">
        <v>89</v>
      </c>
      <c r="T14" s="19">
        <v>88</v>
      </c>
      <c r="U14" s="10">
        <v>112</v>
      </c>
      <c r="V14" s="19">
        <v>43</v>
      </c>
      <c r="W14" s="10">
        <v>83</v>
      </c>
      <c r="X14" s="10">
        <v>96</v>
      </c>
      <c r="Y14" s="19">
        <v>171</v>
      </c>
      <c r="Z14" s="10">
        <v>102</v>
      </c>
      <c r="AA14" s="10">
        <v>117</v>
      </c>
      <c r="AB14" s="19">
        <v>66</v>
      </c>
      <c r="AC14" s="19">
        <v>88</v>
      </c>
      <c r="AD14" s="10">
        <v>80</v>
      </c>
      <c r="AE14" s="10">
        <v>115</v>
      </c>
      <c r="AF14" s="19">
        <v>85</v>
      </c>
      <c r="AG14" s="10">
        <v>129</v>
      </c>
      <c r="AH14" s="10">
        <v>114</v>
      </c>
      <c r="AI14" s="3">
        <f t="shared" si="0"/>
        <v>2006</v>
      </c>
    </row>
    <row r="15" spans="1:35">
      <c r="A15" s="9">
        <v>2007</v>
      </c>
      <c r="B15" s="10">
        <v>100</v>
      </c>
      <c r="C15" s="10">
        <v>130</v>
      </c>
      <c r="D15" s="10">
        <v>88</v>
      </c>
      <c r="E15" s="10">
        <v>92</v>
      </c>
      <c r="F15" s="10">
        <v>96</v>
      </c>
      <c r="G15" s="10">
        <v>81</v>
      </c>
      <c r="H15" s="19">
        <v>72</v>
      </c>
      <c r="I15" s="10">
        <v>108</v>
      </c>
      <c r="J15" s="10">
        <v>95</v>
      </c>
      <c r="K15" s="10">
        <v>100</v>
      </c>
      <c r="L15" s="10">
        <v>113</v>
      </c>
      <c r="M15" s="19">
        <v>82</v>
      </c>
      <c r="N15" s="10">
        <v>106</v>
      </c>
      <c r="O15" s="10">
        <v>117</v>
      </c>
      <c r="P15" s="10">
        <v>103</v>
      </c>
      <c r="Q15" s="10">
        <v>109</v>
      </c>
      <c r="R15" s="10">
        <v>111</v>
      </c>
      <c r="S15" s="19">
        <v>93</v>
      </c>
      <c r="T15" s="19">
        <v>74</v>
      </c>
      <c r="U15" s="10">
        <v>105</v>
      </c>
      <c r="V15" s="19">
        <v>60</v>
      </c>
      <c r="W15" s="10">
        <v>110</v>
      </c>
      <c r="X15" s="10">
        <v>92</v>
      </c>
      <c r="Y15" s="19">
        <v>109</v>
      </c>
      <c r="Z15" s="10">
        <v>121</v>
      </c>
      <c r="AA15" s="10">
        <v>97</v>
      </c>
      <c r="AB15" s="10">
        <v>103</v>
      </c>
      <c r="AC15" s="19">
        <v>114</v>
      </c>
      <c r="AD15" s="10">
        <v>90</v>
      </c>
      <c r="AE15" s="10">
        <v>95</v>
      </c>
      <c r="AF15" s="19">
        <v>72</v>
      </c>
      <c r="AG15" s="19">
        <v>99</v>
      </c>
      <c r="AH15" s="10">
        <v>113</v>
      </c>
      <c r="AI15" s="3">
        <f t="shared" si="0"/>
        <v>2007</v>
      </c>
    </row>
    <row r="16" spans="1:35">
      <c r="A16" s="9">
        <v>2008</v>
      </c>
      <c r="B16" s="10">
        <v>100</v>
      </c>
      <c r="C16" s="10">
        <v>103</v>
      </c>
      <c r="D16" s="10">
        <v>106</v>
      </c>
      <c r="E16" s="10">
        <v>116</v>
      </c>
      <c r="F16" s="10">
        <v>94</v>
      </c>
      <c r="G16" s="10">
        <v>80</v>
      </c>
      <c r="H16" s="19">
        <v>115</v>
      </c>
      <c r="I16" s="10">
        <v>76</v>
      </c>
      <c r="J16" s="10">
        <v>74</v>
      </c>
      <c r="K16" s="10">
        <v>107</v>
      </c>
      <c r="L16" s="10">
        <v>101</v>
      </c>
      <c r="M16" s="19">
        <v>83</v>
      </c>
      <c r="N16" s="19">
        <v>87</v>
      </c>
      <c r="O16" s="10">
        <v>120</v>
      </c>
      <c r="P16" s="10">
        <v>106</v>
      </c>
      <c r="Q16" s="10">
        <v>110</v>
      </c>
      <c r="R16" s="10">
        <v>96</v>
      </c>
      <c r="S16" s="10">
        <v>134</v>
      </c>
      <c r="T16" s="19">
        <v>50</v>
      </c>
      <c r="U16" s="10">
        <v>111</v>
      </c>
      <c r="V16" s="19">
        <v>60</v>
      </c>
      <c r="W16" s="10">
        <v>129</v>
      </c>
      <c r="X16" s="10">
        <v>86</v>
      </c>
      <c r="Y16" s="19">
        <v>133</v>
      </c>
      <c r="Z16" s="10">
        <v>110</v>
      </c>
      <c r="AA16" s="10">
        <v>98</v>
      </c>
      <c r="AB16" s="10">
        <v>100</v>
      </c>
      <c r="AC16" s="19">
        <v>161</v>
      </c>
      <c r="AD16" s="10">
        <v>95</v>
      </c>
      <c r="AE16" s="10">
        <v>125</v>
      </c>
      <c r="AF16" s="10">
        <v>112</v>
      </c>
      <c r="AG16" s="19">
        <v>75</v>
      </c>
      <c r="AH16" s="10">
        <v>80</v>
      </c>
      <c r="AI16" s="3">
        <f t="shared" si="0"/>
        <v>2008</v>
      </c>
    </row>
    <row r="17" spans="1:35">
      <c r="A17" s="9">
        <v>2009</v>
      </c>
      <c r="B17" s="10">
        <v>100</v>
      </c>
      <c r="C17" s="10">
        <v>111</v>
      </c>
      <c r="D17" s="10">
        <v>105</v>
      </c>
      <c r="E17" s="10">
        <v>101</v>
      </c>
      <c r="F17" s="10">
        <v>133</v>
      </c>
      <c r="G17" s="10">
        <v>95</v>
      </c>
      <c r="H17" s="19">
        <v>54</v>
      </c>
      <c r="I17" s="10">
        <v>112</v>
      </c>
      <c r="J17" s="10">
        <v>116</v>
      </c>
      <c r="K17" s="10">
        <v>111</v>
      </c>
      <c r="L17" s="10">
        <v>91</v>
      </c>
      <c r="M17" s="10">
        <v>112</v>
      </c>
      <c r="N17" s="19">
        <v>96</v>
      </c>
      <c r="O17" s="10">
        <v>131</v>
      </c>
      <c r="P17" s="10">
        <v>102</v>
      </c>
      <c r="Q17" s="10">
        <v>105</v>
      </c>
      <c r="R17" s="10">
        <v>69</v>
      </c>
      <c r="S17" s="19">
        <v>100</v>
      </c>
      <c r="T17" s="19">
        <v>58</v>
      </c>
      <c r="U17" s="19">
        <v>82</v>
      </c>
      <c r="V17" s="19">
        <v>157</v>
      </c>
      <c r="W17" s="19">
        <v>64</v>
      </c>
      <c r="X17" s="10">
        <v>114</v>
      </c>
      <c r="Y17" s="19">
        <v>23</v>
      </c>
      <c r="Z17" s="10">
        <v>95</v>
      </c>
      <c r="AA17" s="10">
        <v>138</v>
      </c>
      <c r="AB17" s="19">
        <v>76</v>
      </c>
      <c r="AC17" s="19">
        <v>144</v>
      </c>
      <c r="AD17" s="10">
        <v>96</v>
      </c>
      <c r="AE17" s="10">
        <v>90</v>
      </c>
      <c r="AF17" s="19">
        <v>64</v>
      </c>
      <c r="AG17" s="10">
        <v>118</v>
      </c>
      <c r="AH17" s="10">
        <v>96</v>
      </c>
      <c r="AI17" s="3">
        <f t="shared" si="0"/>
        <v>2009</v>
      </c>
    </row>
    <row r="18" spans="1:35">
      <c r="A18" s="9">
        <v>2010</v>
      </c>
      <c r="B18" s="10">
        <v>100</v>
      </c>
      <c r="C18" s="10">
        <v>111</v>
      </c>
      <c r="D18" s="10">
        <v>88</v>
      </c>
      <c r="E18" s="10">
        <v>106</v>
      </c>
      <c r="F18" s="10">
        <v>96</v>
      </c>
      <c r="G18" s="10">
        <v>89</v>
      </c>
      <c r="H18" s="19">
        <v>160</v>
      </c>
      <c r="I18" s="10">
        <v>120</v>
      </c>
      <c r="J18" s="10">
        <v>98</v>
      </c>
      <c r="K18" s="10">
        <v>87</v>
      </c>
      <c r="L18" s="19">
        <v>44</v>
      </c>
      <c r="M18" s="19">
        <v>79</v>
      </c>
      <c r="N18" s="10">
        <v>114</v>
      </c>
      <c r="O18" s="10">
        <v>111</v>
      </c>
      <c r="P18" s="10">
        <v>120</v>
      </c>
      <c r="Q18" s="10">
        <v>107</v>
      </c>
      <c r="R18" s="10">
        <v>82</v>
      </c>
      <c r="S18" s="19">
        <v>92</v>
      </c>
      <c r="T18" s="19">
        <v>107</v>
      </c>
      <c r="U18" s="19">
        <v>74</v>
      </c>
      <c r="V18" s="19">
        <v>151</v>
      </c>
      <c r="W18" s="10">
        <v>97</v>
      </c>
      <c r="X18" s="10">
        <v>102</v>
      </c>
      <c r="Y18" s="19">
        <v>112</v>
      </c>
      <c r="Z18" s="10">
        <v>108</v>
      </c>
      <c r="AA18" s="10">
        <v>106</v>
      </c>
      <c r="AB18" s="10">
        <v>89</v>
      </c>
      <c r="AC18" s="19">
        <v>94</v>
      </c>
      <c r="AD18" s="19">
        <v>72</v>
      </c>
      <c r="AE18" s="10">
        <v>117</v>
      </c>
      <c r="AF18" s="19">
        <v>109</v>
      </c>
      <c r="AG18" s="19">
        <v>84</v>
      </c>
      <c r="AH18" s="10">
        <v>87</v>
      </c>
      <c r="AI18" s="3">
        <f t="shared" si="0"/>
        <v>2010</v>
      </c>
    </row>
    <row r="19" spans="1:35">
      <c r="A19" s="9">
        <v>2011</v>
      </c>
      <c r="B19" s="10">
        <v>100</v>
      </c>
      <c r="C19" s="10">
        <v>93</v>
      </c>
      <c r="D19" s="10">
        <v>105</v>
      </c>
      <c r="E19" s="19">
        <v>66</v>
      </c>
      <c r="F19" s="10">
        <v>134</v>
      </c>
      <c r="G19" s="10">
        <v>102</v>
      </c>
      <c r="H19" s="19">
        <v>114</v>
      </c>
      <c r="I19" s="10">
        <v>106</v>
      </c>
      <c r="J19" s="10">
        <v>116</v>
      </c>
      <c r="K19" s="10">
        <v>107</v>
      </c>
      <c r="L19" s="19">
        <v>70</v>
      </c>
      <c r="M19" s="10">
        <v>98</v>
      </c>
      <c r="N19" s="19">
        <v>77</v>
      </c>
      <c r="O19" s="10">
        <v>88</v>
      </c>
      <c r="P19" s="10">
        <v>90</v>
      </c>
      <c r="Q19" s="10">
        <v>95</v>
      </c>
      <c r="R19" s="10">
        <v>113</v>
      </c>
      <c r="S19" s="19">
        <v>103</v>
      </c>
      <c r="T19" s="19">
        <v>74</v>
      </c>
      <c r="U19" s="10">
        <v>110</v>
      </c>
      <c r="V19" s="19">
        <v>153</v>
      </c>
      <c r="W19" s="10">
        <v>68</v>
      </c>
      <c r="X19" s="10">
        <v>108</v>
      </c>
      <c r="Y19" s="19">
        <v>44</v>
      </c>
      <c r="Z19" s="10">
        <v>79</v>
      </c>
      <c r="AA19" s="10">
        <v>110</v>
      </c>
      <c r="AB19" s="10">
        <v>108</v>
      </c>
      <c r="AC19" s="19">
        <v>93</v>
      </c>
      <c r="AD19" s="10">
        <v>86</v>
      </c>
      <c r="AE19" s="10">
        <v>119</v>
      </c>
      <c r="AF19" s="19">
        <v>108</v>
      </c>
      <c r="AG19" s="19">
        <v>94</v>
      </c>
      <c r="AH19" s="10">
        <v>135</v>
      </c>
      <c r="AI19" s="3">
        <f t="shared" si="0"/>
        <v>2011</v>
      </c>
    </row>
    <row r="20" spans="1:35">
      <c r="A20" s="9">
        <v>2012</v>
      </c>
      <c r="B20" s="10">
        <v>100</v>
      </c>
      <c r="C20" s="10">
        <v>101</v>
      </c>
      <c r="D20" s="10">
        <v>88</v>
      </c>
      <c r="E20" s="10">
        <v>79</v>
      </c>
      <c r="F20" s="10">
        <v>107</v>
      </c>
      <c r="G20" s="10">
        <v>108</v>
      </c>
      <c r="H20" s="19">
        <v>80</v>
      </c>
      <c r="I20" s="10">
        <v>100</v>
      </c>
      <c r="J20" s="10">
        <v>114</v>
      </c>
      <c r="K20" s="10">
        <v>80</v>
      </c>
      <c r="L20" s="10">
        <v>104</v>
      </c>
      <c r="M20" s="10">
        <v>156</v>
      </c>
      <c r="N20" s="19">
        <v>74</v>
      </c>
      <c r="O20" s="10">
        <v>145</v>
      </c>
      <c r="P20" s="10">
        <v>93</v>
      </c>
      <c r="Q20" s="10">
        <v>97</v>
      </c>
      <c r="R20" s="10">
        <v>110</v>
      </c>
      <c r="S20" s="19">
        <v>100</v>
      </c>
      <c r="T20" s="19">
        <v>102</v>
      </c>
      <c r="U20" s="19">
        <v>71</v>
      </c>
      <c r="V20" s="19">
        <v>60</v>
      </c>
      <c r="W20" s="10">
        <v>90</v>
      </c>
      <c r="X20" s="10">
        <v>114</v>
      </c>
      <c r="Y20" s="19">
        <v>65</v>
      </c>
      <c r="Z20" s="10">
        <v>83</v>
      </c>
      <c r="AA20" s="10">
        <v>105</v>
      </c>
      <c r="AB20" s="19">
        <v>68</v>
      </c>
      <c r="AC20" s="19">
        <v>182</v>
      </c>
      <c r="AD20" s="10">
        <v>102</v>
      </c>
      <c r="AE20" s="10">
        <v>108</v>
      </c>
      <c r="AF20" s="19">
        <v>66</v>
      </c>
      <c r="AG20" s="10">
        <v>141</v>
      </c>
      <c r="AH20" s="10">
        <v>78</v>
      </c>
      <c r="AI20" s="3">
        <f t="shared" si="0"/>
        <v>2012</v>
      </c>
    </row>
    <row r="21" spans="1:35">
      <c r="A21" s="9">
        <v>2013</v>
      </c>
      <c r="B21" s="10">
        <v>100</v>
      </c>
      <c r="C21" s="10">
        <v>103</v>
      </c>
      <c r="D21" s="10">
        <v>109</v>
      </c>
      <c r="E21" s="10">
        <v>94</v>
      </c>
      <c r="F21" s="10">
        <v>168</v>
      </c>
      <c r="G21" s="10">
        <v>96</v>
      </c>
      <c r="H21" s="19">
        <v>148</v>
      </c>
      <c r="I21" s="10">
        <v>105</v>
      </c>
      <c r="J21" s="10">
        <v>105</v>
      </c>
      <c r="K21" s="10">
        <v>101</v>
      </c>
      <c r="L21" s="10">
        <v>96</v>
      </c>
      <c r="M21" s="10">
        <v>119</v>
      </c>
      <c r="N21" s="19">
        <v>73</v>
      </c>
      <c r="O21" s="10">
        <v>86</v>
      </c>
      <c r="P21" s="10">
        <v>88</v>
      </c>
      <c r="Q21" s="10">
        <v>83</v>
      </c>
      <c r="R21" s="10">
        <v>94</v>
      </c>
      <c r="S21" s="10">
        <v>123</v>
      </c>
      <c r="T21" s="19">
        <v>82</v>
      </c>
      <c r="U21" s="10">
        <v>111</v>
      </c>
      <c r="V21" s="19">
        <v>79</v>
      </c>
      <c r="W21" s="10">
        <v>115</v>
      </c>
      <c r="X21" s="10">
        <v>85</v>
      </c>
      <c r="Y21" s="19">
        <v>135</v>
      </c>
      <c r="Z21" s="10">
        <v>114</v>
      </c>
      <c r="AA21" s="10">
        <v>72</v>
      </c>
      <c r="AB21" s="10">
        <v>142</v>
      </c>
      <c r="AC21" s="19">
        <v>24</v>
      </c>
      <c r="AD21" s="10">
        <v>92</v>
      </c>
      <c r="AE21" s="10">
        <v>99</v>
      </c>
      <c r="AF21" s="10">
        <v>121</v>
      </c>
      <c r="AG21" s="10">
        <v>143</v>
      </c>
      <c r="AH21" s="10">
        <v>106</v>
      </c>
      <c r="AI21" s="3">
        <f t="shared" si="0"/>
        <v>2013</v>
      </c>
    </row>
    <row r="22" spans="1:35">
      <c r="A22" s="9">
        <v>2014</v>
      </c>
      <c r="B22" s="10">
        <v>100</v>
      </c>
      <c r="C22" s="10">
        <v>117</v>
      </c>
      <c r="D22" s="10">
        <v>132</v>
      </c>
      <c r="E22" s="10">
        <v>120</v>
      </c>
      <c r="F22" s="19">
        <v>83</v>
      </c>
      <c r="G22" s="10">
        <v>99</v>
      </c>
      <c r="H22" s="19">
        <v>121</v>
      </c>
      <c r="I22" s="10">
        <v>93</v>
      </c>
      <c r="J22" s="10">
        <v>119</v>
      </c>
      <c r="K22" s="10">
        <v>111</v>
      </c>
      <c r="L22" s="10">
        <v>108</v>
      </c>
      <c r="M22" s="19">
        <v>72</v>
      </c>
      <c r="N22" s="19">
        <v>93</v>
      </c>
      <c r="O22" s="10">
        <v>97</v>
      </c>
      <c r="P22" s="10">
        <v>80</v>
      </c>
      <c r="Q22" s="10">
        <v>102</v>
      </c>
      <c r="R22" s="10">
        <v>116</v>
      </c>
      <c r="S22" s="19">
        <v>74</v>
      </c>
      <c r="T22" s="19">
        <v>112</v>
      </c>
      <c r="U22" s="10">
        <v>116</v>
      </c>
      <c r="V22" s="19">
        <v>66</v>
      </c>
      <c r="W22" s="10">
        <v>81</v>
      </c>
      <c r="X22" s="10">
        <v>96</v>
      </c>
      <c r="Y22" s="19">
        <v>47</v>
      </c>
      <c r="Z22" s="10">
        <v>97</v>
      </c>
      <c r="AA22" s="10">
        <v>106</v>
      </c>
      <c r="AB22" s="19">
        <v>78</v>
      </c>
      <c r="AC22" s="19">
        <v>124</v>
      </c>
      <c r="AD22" s="10">
        <v>85</v>
      </c>
      <c r="AE22" s="10">
        <v>110</v>
      </c>
      <c r="AF22" s="19">
        <v>91</v>
      </c>
      <c r="AG22" s="19">
        <v>85</v>
      </c>
      <c r="AH22" s="10">
        <v>91</v>
      </c>
      <c r="AI22" s="3">
        <f t="shared" si="0"/>
        <v>2014</v>
      </c>
    </row>
    <row r="23" spans="1:35">
      <c r="A23" s="9">
        <v>2015</v>
      </c>
      <c r="B23" s="10">
        <v>100</v>
      </c>
      <c r="C23" s="10">
        <v>96</v>
      </c>
      <c r="D23" s="10">
        <v>131</v>
      </c>
      <c r="E23" s="19">
        <v>64</v>
      </c>
      <c r="F23" s="10">
        <v>112</v>
      </c>
      <c r="G23" s="10">
        <v>91</v>
      </c>
      <c r="H23" s="19">
        <v>139</v>
      </c>
      <c r="I23" s="10">
        <v>111</v>
      </c>
      <c r="J23" s="10">
        <v>135</v>
      </c>
      <c r="K23" s="10">
        <v>105</v>
      </c>
      <c r="L23" s="19">
        <v>53</v>
      </c>
      <c r="M23" s="19">
        <v>90</v>
      </c>
      <c r="N23" s="19">
        <v>79</v>
      </c>
      <c r="O23" s="19">
        <v>67</v>
      </c>
      <c r="P23" s="10">
        <v>80</v>
      </c>
      <c r="Q23" s="10">
        <v>92</v>
      </c>
      <c r="R23" s="10">
        <v>113</v>
      </c>
      <c r="S23" s="19">
        <v>115</v>
      </c>
      <c r="T23" s="19">
        <v>115</v>
      </c>
      <c r="U23" s="19">
        <v>81</v>
      </c>
      <c r="V23" s="19">
        <v>81</v>
      </c>
      <c r="W23" s="10">
        <v>97</v>
      </c>
      <c r="X23" s="10">
        <v>101</v>
      </c>
      <c r="Y23" s="19">
        <v>68</v>
      </c>
      <c r="Z23" s="10">
        <v>97</v>
      </c>
      <c r="AA23" s="10">
        <v>131</v>
      </c>
      <c r="AB23" s="10">
        <v>133</v>
      </c>
      <c r="AC23" s="19">
        <v>98</v>
      </c>
      <c r="AD23" s="10">
        <v>149</v>
      </c>
      <c r="AE23" s="10">
        <v>107</v>
      </c>
      <c r="AF23" s="19">
        <v>82</v>
      </c>
      <c r="AG23" s="10">
        <v>142</v>
      </c>
      <c r="AH23" s="19">
        <v>61</v>
      </c>
      <c r="AI23" s="3">
        <v>2015</v>
      </c>
    </row>
    <row r="24" spans="1:35">
      <c r="A24" s="27">
        <v>2016</v>
      </c>
      <c r="B24" s="28">
        <v>100</v>
      </c>
      <c r="C24" s="28">
        <v>80</v>
      </c>
      <c r="D24" s="28">
        <v>97</v>
      </c>
      <c r="E24" s="28">
        <v>98</v>
      </c>
      <c r="F24" s="28">
        <v>104</v>
      </c>
      <c r="G24" s="28">
        <v>95</v>
      </c>
      <c r="H24" s="31">
        <v>104</v>
      </c>
      <c r="I24" s="28">
        <v>88</v>
      </c>
      <c r="J24" s="28">
        <v>125</v>
      </c>
      <c r="K24" s="31">
        <v>72</v>
      </c>
      <c r="L24" s="28">
        <v>93</v>
      </c>
      <c r="M24" s="31">
        <v>91</v>
      </c>
      <c r="N24" s="28">
        <v>126</v>
      </c>
      <c r="O24" s="28">
        <v>92</v>
      </c>
      <c r="P24" s="28">
        <v>98</v>
      </c>
      <c r="Q24" s="28">
        <v>88</v>
      </c>
      <c r="R24" s="28">
        <v>124</v>
      </c>
      <c r="S24" s="31">
        <v>106</v>
      </c>
      <c r="T24" s="31">
        <v>105</v>
      </c>
      <c r="U24" s="31">
        <v>99</v>
      </c>
      <c r="V24" s="31">
        <v>110</v>
      </c>
      <c r="W24" s="28">
        <v>113</v>
      </c>
      <c r="X24" s="28">
        <v>66</v>
      </c>
      <c r="Y24" s="31">
        <v>44</v>
      </c>
      <c r="Z24" s="28">
        <v>87</v>
      </c>
      <c r="AA24" s="28">
        <v>133</v>
      </c>
      <c r="AB24" s="28">
        <v>83</v>
      </c>
      <c r="AC24" s="31">
        <v>119</v>
      </c>
      <c r="AD24" s="28">
        <v>115</v>
      </c>
      <c r="AE24" s="28">
        <v>128</v>
      </c>
      <c r="AF24" s="31">
        <v>86</v>
      </c>
      <c r="AG24" s="28">
        <v>150</v>
      </c>
      <c r="AH24" s="28">
        <v>113</v>
      </c>
      <c r="AI24" s="21">
        <v>2016</v>
      </c>
    </row>
    <row r="26" spans="1:35" s="11" customFormat="1" ht="11.25">
      <c r="A26" s="16" t="s">
        <v>38</v>
      </c>
      <c r="B26" s="17"/>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row>
    <row r="27" spans="1:35" s="11" customFormat="1" ht="11.25">
      <c r="A27" s="35" t="s">
        <v>49</v>
      </c>
      <c r="B27" s="35"/>
      <c r="C27" s="35"/>
      <c r="D27" s="35"/>
      <c r="E27" s="35"/>
      <c r="F27" s="35"/>
      <c r="G27" s="35"/>
      <c r="H27" s="35"/>
      <c r="I27" s="35"/>
      <c r="J27" s="35"/>
      <c r="K27" s="35"/>
      <c r="L27" s="35"/>
      <c r="M27" s="35"/>
      <c r="N27" s="35"/>
      <c r="O27" s="17"/>
      <c r="P27" s="17"/>
      <c r="Q27" s="17"/>
      <c r="R27" s="17"/>
      <c r="S27" s="17"/>
      <c r="T27" s="17"/>
      <c r="U27" s="17"/>
      <c r="V27" s="17"/>
      <c r="W27" s="17"/>
      <c r="X27" s="17"/>
      <c r="Y27" s="17"/>
      <c r="Z27" s="17"/>
      <c r="AA27" s="17"/>
      <c r="AB27" s="17"/>
      <c r="AC27" s="17"/>
      <c r="AD27" s="17"/>
      <c r="AE27" s="17"/>
      <c r="AF27" s="17"/>
      <c r="AG27" s="17"/>
      <c r="AH27" s="17"/>
    </row>
    <row r="28" spans="1:35" s="11" customFormat="1" ht="11.25">
      <c r="A28" s="18" t="s">
        <v>48</v>
      </c>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row>
    <row r="29" spans="1:35" s="11" customFormat="1" ht="11.25">
      <c r="A29" s="36" t="s">
        <v>39</v>
      </c>
      <c r="B29" s="3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row>
    <row r="30" spans="1:35" s="11" customFormat="1" ht="11.25">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row>
    <row r="31" spans="1:35" ht="15">
      <c r="A31" s="1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row>
    <row r="32" spans="1:35" ht="15">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row>
    <row r="33" spans="2:34" ht="15">
      <c r="B33" s="1"/>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row>
    <row r="34" spans="2:34" ht="15">
      <c r="B34" s="1"/>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row>
    <row r="35" spans="2:34" ht="15">
      <c r="B35" s="1"/>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row>
    <row r="36" spans="2:34" ht="15">
      <c r="B36" s="1"/>
      <c r="C36" s="15"/>
      <c r="D36" s="14"/>
      <c r="E36" s="15"/>
      <c r="F36" s="15"/>
      <c r="G36" s="14"/>
      <c r="H36" s="15"/>
      <c r="I36" s="15"/>
      <c r="J36" s="15"/>
      <c r="K36" s="15"/>
      <c r="L36" s="15"/>
      <c r="M36" s="15"/>
      <c r="N36" s="15"/>
      <c r="O36" s="14"/>
      <c r="P36" s="14"/>
      <c r="Q36" s="14"/>
      <c r="R36" s="15"/>
      <c r="S36" s="14"/>
      <c r="T36" s="15"/>
      <c r="U36" s="15"/>
      <c r="V36" s="15"/>
      <c r="W36" s="15"/>
      <c r="X36" s="14"/>
      <c r="Y36" s="15"/>
      <c r="Z36" s="15"/>
      <c r="AA36" s="14"/>
      <c r="AB36" s="15"/>
      <c r="AC36" s="15"/>
      <c r="AD36" s="15"/>
      <c r="AE36" s="14"/>
      <c r="AF36" s="15"/>
      <c r="AG36" s="15"/>
      <c r="AH36" s="15"/>
    </row>
    <row r="37" spans="2:34" ht="15">
      <c r="B37" s="1"/>
      <c r="C37" s="14"/>
      <c r="D37" s="14"/>
      <c r="E37" s="14"/>
      <c r="F37" s="14"/>
      <c r="G37" s="14"/>
      <c r="H37" s="15"/>
      <c r="I37" s="14"/>
      <c r="J37" s="15"/>
      <c r="K37" s="14"/>
      <c r="L37" s="15"/>
      <c r="M37" s="14"/>
      <c r="N37" s="15"/>
      <c r="O37" s="14"/>
      <c r="P37" s="14"/>
      <c r="Q37" s="14"/>
      <c r="R37" s="14"/>
      <c r="S37" s="15"/>
      <c r="T37" s="15"/>
      <c r="U37" s="15"/>
      <c r="V37" s="15"/>
      <c r="W37" s="14"/>
      <c r="X37" s="14"/>
      <c r="Y37" s="15"/>
      <c r="Z37" s="15"/>
      <c r="AA37" s="14"/>
      <c r="AB37" s="14"/>
      <c r="AC37" s="15"/>
      <c r="AD37" s="15"/>
      <c r="AE37" s="14"/>
      <c r="AF37" s="15"/>
      <c r="AG37" s="15"/>
      <c r="AH37" s="14"/>
    </row>
    <row r="38" spans="2:34" ht="15">
      <c r="B38" s="1"/>
      <c r="C38" s="14"/>
      <c r="D38" s="14"/>
      <c r="E38" s="14"/>
      <c r="F38" s="14"/>
      <c r="G38" s="14"/>
      <c r="H38" s="14"/>
      <c r="I38" s="14"/>
      <c r="J38" s="14"/>
      <c r="K38" s="14"/>
      <c r="L38" s="14"/>
      <c r="M38" s="14"/>
      <c r="N38" s="14"/>
      <c r="O38" s="14"/>
      <c r="P38" s="14"/>
      <c r="Q38" s="14"/>
      <c r="R38" s="14"/>
      <c r="S38" s="14"/>
      <c r="T38" s="14"/>
      <c r="U38" s="14"/>
      <c r="V38" s="14"/>
      <c r="W38" s="14"/>
      <c r="X38" s="14"/>
      <c r="Y38" s="15"/>
      <c r="Z38" s="14"/>
      <c r="AA38" s="14"/>
      <c r="AB38" s="14"/>
      <c r="AC38" s="15"/>
      <c r="AD38" s="14"/>
      <c r="AE38" s="14"/>
      <c r="AF38" s="14"/>
      <c r="AG38" s="14"/>
      <c r="AH38" s="14"/>
    </row>
    <row r="39" spans="2:34" ht="15">
      <c r="B39" s="1"/>
      <c r="C39" s="14"/>
      <c r="D39" s="14"/>
      <c r="E39" s="14"/>
      <c r="F39" s="14"/>
      <c r="G39" s="14"/>
      <c r="H39" s="15"/>
      <c r="I39" s="14"/>
      <c r="J39" s="14"/>
      <c r="K39" s="14"/>
      <c r="L39" s="15"/>
      <c r="M39" s="15"/>
      <c r="N39" s="14"/>
      <c r="O39" s="14"/>
      <c r="P39" s="14"/>
      <c r="Q39" s="14"/>
      <c r="R39" s="14"/>
      <c r="S39" s="15"/>
      <c r="T39" s="15"/>
      <c r="U39" s="15"/>
      <c r="V39" s="15"/>
      <c r="W39" s="14"/>
      <c r="X39" s="14"/>
      <c r="Y39" s="15"/>
      <c r="Z39" s="14"/>
      <c r="AA39" s="14"/>
      <c r="AB39" s="14"/>
      <c r="AC39" s="15"/>
      <c r="AD39" s="15"/>
      <c r="AE39" s="14"/>
      <c r="AF39" s="15"/>
      <c r="AG39" s="15"/>
      <c r="AH39" s="15"/>
    </row>
    <row r="40" spans="2:34" ht="15">
      <c r="B40" s="1"/>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row>
    <row r="41" spans="2:34" ht="15">
      <c r="B41" s="1"/>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row>
    <row r="42" spans="2:34" ht="15">
      <c r="B42" s="1"/>
      <c r="C42" s="14"/>
      <c r="D42" s="14"/>
      <c r="E42" s="14"/>
      <c r="F42" s="14"/>
      <c r="G42" s="14"/>
      <c r="H42" s="15"/>
      <c r="I42" s="14"/>
      <c r="J42" s="14"/>
      <c r="K42" s="14"/>
      <c r="L42" s="14"/>
      <c r="M42" s="14"/>
      <c r="N42" s="14"/>
      <c r="O42" s="14"/>
      <c r="P42" s="14"/>
      <c r="Q42" s="14"/>
      <c r="R42" s="14"/>
      <c r="S42" s="14"/>
      <c r="T42" s="14"/>
      <c r="U42" s="14"/>
      <c r="V42" s="14"/>
      <c r="W42" s="14"/>
      <c r="X42" s="14"/>
      <c r="Y42" s="15"/>
      <c r="Z42" s="14"/>
      <c r="AA42" s="14"/>
      <c r="AB42" s="14"/>
      <c r="AC42" s="15"/>
      <c r="AD42" s="14"/>
      <c r="AE42" s="14"/>
      <c r="AF42" s="14"/>
      <c r="AG42" s="14"/>
      <c r="AH42" s="14"/>
    </row>
    <row r="43" spans="2:34" ht="15">
      <c r="B43" s="1"/>
      <c r="C43" s="13"/>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row>
    <row r="44" spans="2:34" ht="15">
      <c r="B44" s="1"/>
      <c r="C44" s="13"/>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row>
    <row r="45" spans="2:34">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row>
    <row r="46" spans="2:34">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row>
    <row r="47" spans="2:34">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row>
    <row r="48" spans="2:34">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row>
  </sheetData>
  <mergeCells count="5">
    <mergeCell ref="A1:H1"/>
    <mergeCell ref="A5:O5"/>
    <mergeCell ref="A27:N27"/>
    <mergeCell ref="A29:B29"/>
    <mergeCell ref="A3:E3"/>
  </mergeCells>
  <phoneticPr fontId="0" type="noConversion"/>
  <pageMargins left="0.74803149606299213" right="0.74803149606299213" top="0.98425196850393704" bottom="0.98425196850393704" header="0.51181102362204722" footer="0.51181102362204722"/>
  <pageSetup paperSize="9" scale="67" fitToWidth="2"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48"/>
  <sheetViews>
    <sheetView zoomScaleNormal="100" workbookViewId="0">
      <selection sqref="A1:H1"/>
    </sheetView>
  </sheetViews>
  <sheetFormatPr defaultColWidth="17.85546875" defaultRowHeight="12.75"/>
  <cols>
    <col min="1" max="3" width="10.7109375" style="2" customWidth="1"/>
    <col min="4" max="4" width="12.7109375" style="2" customWidth="1"/>
    <col min="5" max="7" width="10.7109375" style="2" customWidth="1"/>
    <col min="8" max="8" width="12.7109375" style="2" customWidth="1"/>
    <col min="9" max="13" width="10.7109375" style="2" customWidth="1"/>
    <col min="14" max="14" width="11.7109375" style="2" customWidth="1"/>
    <col min="15" max="26" width="10.7109375" style="2" customWidth="1"/>
    <col min="27" max="27" width="11.7109375" style="2" customWidth="1"/>
    <col min="28" max="35" width="10.7109375" style="2" customWidth="1"/>
    <col min="36" max="16384" width="17.85546875" style="2"/>
  </cols>
  <sheetData>
    <row r="1" spans="1:35" ht="15.75">
      <c r="A1" s="32" t="s">
        <v>43</v>
      </c>
      <c r="B1" s="32"/>
      <c r="C1" s="32"/>
      <c r="D1" s="32"/>
      <c r="E1" s="32"/>
      <c r="F1" s="32"/>
      <c r="G1" s="32"/>
      <c r="H1" s="32"/>
    </row>
    <row r="2" spans="1:35" ht="15">
      <c r="A2" s="4"/>
    </row>
    <row r="3" spans="1:35">
      <c r="A3" s="33" t="s">
        <v>35</v>
      </c>
      <c r="B3" s="33"/>
      <c r="C3" s="33"/>
      <c r="D3" s="3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row>
    <row r="4" spans="1:35">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row>
    <row r="5" spans="1:35">
      <c r="A5" s="38" t="s">
        <v>50</v>
      </c>
      <c r="B5" s="38"/>
      <c r="C5" s="38"/>
      <c r="D5" s="38"/>
      <c r="E5" s="38"/>
      <c r="F5" s="38"/>
      <c r="G5" s="38"/>
      <c r="H5" s="38"/>
      <c r="I5" s="38"/>
      <c r="J5" s="38"/>
      <c r="K5" s="38"/>
      <c r="L5" s="38"/>
      <c r="M5" s="38"/>
      <c r="N5" s="38"/>
      <c r="O5" s="38"/>
      <c r="P5" s="5"/>
      <c r="Q5" s="5"/>
      <c r="R5" s="5"/>
      <c r="S5" s="5"/>
      <c r="T5" s="5"/>
      <c r="U5" s="5"/>
      <c r="V5" s="5"/>
      <c r="W5" s="5"/>
      <c r="X5" s="5"/>
      <c r="Y5" s="5"/>
      <c r="Z5" s="5"/>
      <c r="AA5" s="5"/>
      <c r="AB5" s="5"/>
      <c r="AC5" s="5"/>
      <c r="AD5" s="5"/>
      <c r="AE5" s="5"/>
      <c r="AF5" s="5"/>
      <c r="AG5" s="5"/>
      <c r="AH5" s="5"/>
      <c r="AI5" s="3"/>
    </row>
    <row r="6" spans="1:35" ht="39.75" customHeight="1">
      <c r="A6" s="22"/>
      <c r="B6" s="23" t="s">
        <v>28</v>
      </c>
      <c r="C6" s="24" t="s">
        <v>0</v>
      </c>
      <c r="D6" s="24" t="s">
        <v>1</v>
      </c>
      <c r="E6" s="24" t="s">
        <v>2</v>
      </c>
      <c r="F6" s="24" t="s">
        <v>25</v>
      </c>
      <c r="G6" s="24" t="s">
        <v>41</v>
      </c>
      <c r="H6" s="24" t="s">
        <v>45</v>
      </c>
      <c r="I6" s="24" t="s">
        <v>26</v>
      </c>
      <c r="J6" s="24" t="s">
        <v>3</v>
      </c>
      <c r="K6" s="24" t="s">
        <v>4</v>
      </c>
      <c r="L6" s="24" t="s">
        <v>46</v>
      </c>
      <c r="M6" s="24" t="s">
        <v>5</v>
      </c>
      <c r="N6" s="24" t="s">
        <v>6</v>
      </c>
      <c r="O6" s="24" t="s">
        <v>7</v>
      </c>
      <c r="P6" s="24" t="s">
        <v>8</v>
      </c>
      <c r="Q6" s="24" t="s">
        <v>9</v>
      </c>
      <c r="R6" s="24" t="s">
        <v>10</v>
      </c>
      <c r="S6" s="24" t="s">
        <v>11</v>
      </c>
      <c r="T6" s="24" t="s">
        <v>12</v>
      </c>
      <c r="U6" s="24" t="s">
        <v>13</v>
      </c>
      <c r="V6" s="24" t="s">
        <v>42</v>
      </c>
      <c r="W6" s="24" t="s">
        <v>14</v>
      </c>
      <c r="X6" s="24" t="s">
        <v>15</v>
      </c>
      <c r="Y6" s="24" t="s">
        <v>16</v>
      </c>
      <c r="Z6" s="24" t="s">
        <v>27</v>
      </c>
      <c r="AA6" s="24" t="s">
        <v>17</v>
      </c>
      <c r="AB6" s="24" t="s">
        <v>18</v>
      </c>
      <c r="AC6" s="24" t="s">
        <v>19</v>
      </c>
      <c r="AD6" s="24" t="s">
        <v>20</v>
      </c>
      <c r="AE6" s="24" t="s">
        <v>21</v>
      </c>
      <c r="AF6" s="24" t="s">
        <v>22</v>
      </c>
      <c r="AG6" s="24" t="s">
        <v>47</v>
      </c>
      <c r="AH6" s="24" t="s">
        <v>23</v>
      </c>
      <c r="AI6" s="25"/>
    </row>
    <row r="7" spans="1:35" ht="28.5" customHeight="1">
      <c r="A7" s="7" t="s">
        <v>24</v>
      </c>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8" t="str">
        <f>A7</f>
        <v>Registration Year</v>
      </c>
    </row>
    <row r="8" spans="1:35">
      <c r="A8" s="9">
        <v>2000</v>
      </c>
      <c r="B8" s="10">
        <v>100</v>
      </c>
      <c r="C8" s="10">
        <v>98</v>
      </c>
      <c r="D8" s="10">
        <v>87</v>
      </c>
      <c r="E8" s="10">
        <v>88</v>
      </c>
      <c r="F8" s="10">
        <v>101</v>
      </c>
      <c r="G8" s="10">
        <v>86</v>
      </c>
      <c r="H8" s="10">
        <v>85</v>
      </c>
      <c r="I8" s="10">
        <v>101</v>
      </c>
      <c r="J8" s="10">
        <v>103</v>
      </c>
      <c r="K8" s="10">
        <v>107</v>
      </c>
      <c r="L8" s="10">
        <v>82</v>
      </c>
      <c r="M8" s="10">
        <v>85</v>
      </c>
      <c r="N8" s="10">
        <v>86</v>
      </c>
      <c r="O8" s="10">
        <v>96</v>
      </c>
      <c r="P8" s="10">
        <v>92</v>
      </c>
      <c r="Q8" s="10">
        <v>118</v>
      </c>
      <c r="R8" s="10">
        <v>97</v>
      </c>
      <c r="S8" s="10">
        <v>120</v>
      </c>
      <c r="T8" s="10">
        <v>102</v>
      </c>
      <c r="U8" s="10">
        <v>94</v>
      </c>
      <c r="V8" s="10">
        <v>112</v>
      </c>
      <c r="W8" s="10">
        <v>111</v>
      </c>
      <c r="X8" s="10">
        <v>120</v>
      </c>
      <c r="Y8" s="10">
        <v>99</v>
      </c>
      <c r="Z8" s="10">
        <v>83</v>
      </c>
      <c r="AA8" s="10">
        <v>109</v>
      </c>
      <c r="AB8" s="10">
        <v>88</v>
      </c>
      <c r="AC8" s="10">
        <v>73</v>
      </c>
      <c r="AD8" s="10">
        <v>93</v>
      </c>
      <c r="AE8" s="10">
        <v>113</v>
      </c>
      <c r="AF8" s="10">
        <v>90</v>
      </c>
      <c r="AG8" s="10">
        <v>116</v>
      </c>
      <c r="AH8" s="10">
        <v>103</v>
      </c>
      <c r="AI8" s="3">
        <f t="shared" ref="AI8:AI22" si="0">A8</f>
        <v>2000</v>
      </c>
    </row>
    <row r="9" spans="1:35">
      <c r="A9" s="9">
        <v>2001</v>
      </c>
      <c r="B9" s="10">
        <v>100</v>
      </c>
      <c r="C9" s="10">
        <v>88</v>
      </c>
      <c r="D9" s="10">
        <v>86</v>
      </c>
      <c r="E9" s="10">
        <v>98</v>
      </c>
      <c r="F9" s="10">
        <v>102</v>
      </c>
      <c r="G9" s="10">
        <v>80</v>
      </c>
      <c r="H9" s="10">
        <v>106</v>
      </c>
      <c r="I9" s="10">
        <v>94</v>
      </c>
      <c r="J9" s="10">
        <v>112</v>
      </c>
      <c r="K9" s="10">
        <v>117</v>
      </c>
      <c r="L9" s="10">
        <v>75</v>
      </c>
      <c r="M9" s="10">
        <v>88</v>
      </c>
      <c r="N9" s="10">
        <v>82</v>
      </c>
      <c r="O9" s="10">
        <v>97</v>
      </c>
      <c r="P9" s="10">
        <v>100</v>
      </c>
      <c r="Q9" s="10">
        <v>116</v>
      </c>
      <c r="R9" s="10">
        <v>98</v>
      </c>
      <c r="S9" s="10">
        <v>121</v>
      </c>
      <c r="T9" s="10">
        <v>82</v>
      </c>
      <c r="U9" s="10">
        <v>84</v>
      </c>
      <c r="V9" s="10">
        <v>103</v>
      </c>
      <c r="W9" s="10">
        <v>114</v>
      </c>
      <c r="X9" s="10">
        <v>124</v>
      </c>
      <c r="Y9" s="10">
        <v>121</v>
      </c>
      <c r="Z9" s="10">
        <v>81</v>
      </c>
      <c r="AA9" s="10">
        <v>108</v>
      </c>
      <c r="AB9" s="10">
        <v>82</v>
      </c>
      <c r="AC9" s="10">
        <v>84</v>
      </c>
      <c r="AD9" s="10">
        <v>97</v>
      </c>
      <c r="AE9" s="10">
        <v>113</v>
      </c>
      <c r="AF9" s="10">
        <v>89</v>
      </c>
      <c r="AG9" s="10">
        <v>117</v>
      </c>
      <c r="AH9" s="10">
        <v>111</v>
      </c>
      <c r="AI9" s="3">
        <f t="shared" si="0"/>
        <v>2001</v>
      </c>
    </row>
    <row r="10" spans="1:35">
      <c r="A10" s="9">
        <v>2002</v>
      </c>
      <c r="B10" s="10">
        <v>100</v>
      </c>
      <c r="C10" s="10">
        <v>91</v>
      </c>
      <c r="D10" s="10">
        <v>83</v>
      </c>
      <c r="E10" s="10">
        <v>108</v>
      </c>
      <c r="F10" s="10">
        <v>100</v>
      </c>
      <c r="G10" s="10">
        <v>78</v>
      </c>
      <c r="H10" s="10">
        <v>99</v>
      </c>
      <c r="I10" s="10">
        <v>87</v>
      </c>
      <c r="J10" s="10">
        <v>110</v>
      </c>
      <c r="K10" s="10">
        <v>113</v>
      </c>
      <c r="L10" s="10">
        <v>78</v>
      </c>
      <c r="M10" s="10">
        <v>79</v>
      </c>
      <c r="N10" s="10">
        <v>89</v>
      </c>
      <c r="O10" s="10">
        <v>114</v>
      </c>
      <c r="P10" s="10">
        <v>101</v>
      </c>
      <c r="Q10" s="10">
        <v>124</v>
      </c>
      <c r="R10" s="10">
        <v>95</v>
      </c>
      <c r="S10" s="10">
        <v>124</v>
      </c>
      <c r="T10" s="10">
        <v>92</v>
      </c>
      <c r="U10" s="10">
        <v>94</v>
      </c>
      <c r="V10" s="10">
        <v>94</v>
      </c>
      <c r="W10" s="10">
        <v>110</v>
      </c>
      <c r="X10" s="10">
        <v>117</v>
      </c>
      <c r="Y10" s="10">
        <v>101</v>
      </c>
      <c r="Z10" s="10">
        <v>85</v>
      </c>
      <c r="AA10" s="10">
        <v>103</v>
      </c>
      <c r="AB10" s="10">
        <v>82</v>
      </c>
      <c r="AC10" s="10">
        <v>104</v>
      </c>
      <c r="AD10" s="10">
        <v>95</v>
      </c>
      <c r="AE10" s="10">
        <v>109</v>
      </c>
      <c r="AF10" s="10">
        <v>97</v>
      </c>
      <c r="AG10" s="10">
        <v>110</v>
      </c>
      <c r="AH10" s="10">
        <v>102</v>
      </c>
      <c r="AI10" s="3">
        <f t="shared" si="0"/>
        <v>2002</v>
      </c>
    </row>
    <row r="11" spans="1:35">
      <c r="A11" s="9">
        <v>2003</v>
      </c>
      <c r="B11" s="10">
        <v>100</v>
      </c>
      <c r="C11" s="10">
        <v>89</v>
      </c>
      <c r="D11" s="10">
        <v>87</v>
      </c>
      <c r="E11" s="10">
        <v>96</v>
      </c>
      <c r="F11" s="10">
        <v>101</v>
      </c>
      <c r="G11" s="10">
        <v>82</v>
      </c>
      <c r="H11" s="10">
        <v>97</v>
      </c>
      <c r="I11" s="10">
        <v>90</v>
      </c>
      <c r="J11" s="10">
        <v>102</v>
      </c>
      <c r="K11" s="10">
        <v>121</v>
      </c>
      <c r="L11" s="10">
        <v>72</v>
      </c>
      <c r="M11" s="10">
        <v>77</v>
      </c>
      <c r="N11" s="10">
        <v>82</v>
      </c>
      <c r="O11" s="10">
        <v>99</v>
      </c>
      <c r="P11" s="10">
        <v>100</v>
      </c>
      <c r="Q11" s="10">
        <v>118</v>
      </c>
      <c r="R11" s="10">
        <v>88</v>
      </c>
      <c r="S11" s="10">
        <v>132</v>
      </c>
      <c r="T11" s="10">
        <v>84</v>
      </c>
      <c r="U11" s="10">
        <v>93</v>
      </c>
      <c r="V11" s="10">
        <v>127</v>
      </c>
      <c r="W11" s="10">
        <v>106</v>
      </c>
      <c r="X11" s="10">
        <v>121</v>
      </c>
      <c r="Y11" s="10">
        <v>78</v>
      </c>
      <c r="Z11" s="10">
        <v>86</v>
      </c>
      <c r="AA11" s="10">
        <v>115</v>
      </c>
      <c r="AB11" s="10">
        <v>89</v>
      </c>
      <c r="AC11" s="10">
        <v>114</v>
      </c>
      <c r="AD11" s="10">
        <v>106</v>
      </c>
      <c r="AE11" s="10">
        <v>111</v>
      </c>
      <c r="AF11" s="10">
        <v>92</v>
      </c>
      <c r="AG11" s="10">
        <v>130</v>
      </c>
      <c r="AH11" s="10">
        <v>99</v>
      </c>
      <c r="AI11" s="3">
        <f t="shared" si="0"/>
        <v>2003</v>
      </c>
    </row>
    <row r="12" spans="1:35">
      <c r="A12" s="9">
        <v>2004</v>
      </c>
      <c r="B12" s="10">
        <v>100</v>
      </c>
      <c r="C12" s="10">
        <v>96</v>
      </c>
      <c r="D12" s="10">
        <v>87</v>
      </c>
      <c r="E12" s="10">
        <v>106</v>
      </c>
      <c r="F12" s="10">
        <v>100</v>
      </c>
      <c r="G12" s="10">
        <v>83</v>
      </c>
      <c r="H12" s="10">
        <v>98</v>
      </c>
      <c r="I12" s="10">
        <v>86</v>
      </c>
      <c r="J12" s="10">
        <v>106</v>
      </c>
      <c r="K12" s="10">
        <v>112</v>
      </c>
      <c r="L12" s="10">
        <v>72</v>
      </c>
      <c r="M12" s="10">
        <v>87</v>
      </c>
      <c r="N12" s="10">
        <v>93</v>
      </c>
      <c r="O12" s="10">
        <v>107</v>
      </c>
      <c r="P12" s="10">
        <v>99</v>
      </c>
      <c r="Q12" s="10">
        <v>114</v>
      </c>
      <c r="R12" s="10">
        <v>84</v>
      </c>
      <c r="S12" s="10">
        <v>131</v>
      </c>
      <c r="T12" s="10">
        <v>91</v>
      </c>
      <c r="U12" s="10">
        <v>83</v>
      </c>
      <c r="V12" s="10">
        <v>98</v>
      </c>
      <c r="W12" s="10">
        <v>114</v>
      </c>
      <c r="X12" s="10">
        <v>122</v>
      </c>
      <c r="Y12" s="10">
        <v>116</v>
      </c>
      <c r="Z12" s="10">
        <v>95</v>
      </c>
      <c r="AA12" s="10">
        <v>109</v>
      </c>
      <c r="AB12" s="10">
        <v>95</v>
      </c>
      <c r="AC12" s="10">
        <v>84</v>
      </c>
      <c r="AD12" s="10">
        <v>91</v>
      </c>
      <c r="AE12" s="10">
        <v>115</v>
      </c>
      <c r="AF12" s="10">
        <v>90</v>
      </c>
      <c r="AG12" s="10">
        <v>117</v>
      </c>
      <c r="AH12" s="10">
        <v>95</v>
      </c>
      <c r="AI12" s="3">
        <f t="shared" si="0"/>
        <v>2004</v>
      </c>
    </row>
    <row r="13" spans="1:35">
      <c r="A13" s="9">
        <v>2005</v>
      </c>
      <c r="B13" s="10">
        <v>100</v>
      </c>
      <c r="C13" s="10">
        <v>91</v>
      </c>
      <c r="D13" s="10">
        <v>81</v>
      </c>
      <c r="E13" s="10">
        <v>105</v>
      </c>
      <c r="F13" s="10">
        <v>105</v>
      </c>
      <c r="G13" s="10">
        <v>88</v>
      </c>
      <c r="H13" s="10">
        <v>126</v>
      </c>
      <c r="I13" s="10">
        <v>85</v>
      </c>
      <c r="J13" s="10">
        <v>99</v>
      </c>
      <c r="K13" s="10">
        <v>119</v>
      </c>
      <c r="L13" s="10">
        <v>56</v>
      </c>
      <c r="M13" s="10">
        <v>99</v>
      </c>
      <c r="N13" s="10">
        <v>80</v>
      </c>
      <c r="O13" s="10">
        <v>112</v>
      </c>
      <c r="P13" s="10">
        <v>93</v>
      </c>
      <c r="Q13" s="10">
        <v>119</v>
      </c>
      <c r="R13" s="10">
        <v>85</v>
      </c>
      <c r="S13" s="10">
        <v>116</v>
      </c>
      <c r="T13" s="10">
        <v>111</v>
      </c>
      <c r="U13" s="10">
        <v>82</v>
      </c>
      <c r="V13" s="10">
        <v>98</v>
      </c>
      <c r="W13" s="10">
        <v>111</v>
      </c>
      <c r="X13" s="10">
        <v>118</v>
      </c>
      <c r="Y13" s="10">
        <v>105</v>
      </c>
      <c r="Z13" s="10">
        <v>87</v>
      </c>
      <c r="AA13" s="10">
        <v>112</v>
      </c>
      <c r="AB13" s="10">
        <v>94</v>
      </c>
      <c r="AC13" s="10">
        <v>52</v>
      </c>
      <c r="AD13" s="10">
        <v>92</v>
      </c>
      <c r="AE13" s="10">
        <v>114</v>
      </c>
      <c r="AF13" s="10">
        <v>91</v>
      </c>
      <c r="AG13" s="10">
        <v>121</v>
      </c>
      <c r="AH13" s="10">
        <v>113</v>
      </c>
      <c r="AI13" s="3">
        <f t="shared" si="0"/>
        <v>2005</v>
      </c>
    </row>
    <row r="14" spans="1:35">
      <c r="A14" s="9">
        <v>2006</v>
      </c>
      <c r="B14" s="10">
        <v>100</v>
      </c>
      <c r="C14" s="10">
        <v>86</v>
      </c>
      <c r="D14" s="10">
        <v>85</v>
      </c>
      <c r="E14" s="10">
        <v>83</v>
      </c>
      <c r="F14" s="10">
        <v>90</v>
      </c>
      <c r="G14" s="10">
        <v>92</v>
      </c>
      <c r="H14" s="10">
        <v>97</v>
      </c>
      <c r="I14" s="10">
        <v>88</v>
      </c>
      <c r="J14" s="10">
        <v>95</v>
      </c>
      <c r="K14" s="10">
        <v>126</v>
      </c>
      <c r="L14" s="10">
        <v>69</v>
      </c>
      <c r="M14" s="10">
        <v>95</v>
      </c>
      <c r="N14" s="10">
        <v>84</v>
      </c>
      <c r="O14" s="10">
        <v>115</v>
      </c>
      <c r="P14" s="10">
        <v>102</v>
      </c>
      <c r="Q14" s="10">
        <v>115</v>
      </c>
      <c r="R14" s="10">
        <v>89</v>
      </c>
      <c r="S14" s="10">
        <v>116</v>
      </c>
      <c r="T14" s="10">
        <v>105</v>
      </c>
      <c r="U14" s="10">
        <v>90</v>
      </c>
      <c r="V14" s="10">
        <v>113</v>
      </c>
      <c r="W14" s="10">
        <v>103</v>
      </c>
      <c r="X14" s="10">
        <v>122</v>
      </c>
      <c r="Y14" s="10">
        <v>108</v>
      </c>
      <c r="Z14" s="10">
        <v>90</v>
      </c>
      <c r="AA14" s="10">
        <v>99</v>
      </c>
      <c r="AB14" s="10">
        <v>97</v>
      </c>
      <c r="AC14" s="10">
        <v>83</v>
      </c>
      <c r="AD14" s="10">
        <v>95</v>
      </c>
      <c r="AE14" s="10">
        <v>109</v>
      </c>
      <c r="AF14" s="10">
        <v>90</v>
      </c>
      <c r="AG14" s="10">
        <v>123</v>
      </c>
      <c r="AH14" s="10">
        <v>117</v>
      </c>
      <c r="AI14" s="3">
        <f t="shared" si="0"/>
        <v>2006</v>
      </c>
    </row>
    <row r="15" spans="1:35">
      <c r="A15" s="9">
        <v>2007</v>
      </c>
      <c r="B15" s="10">
        <v>100</v>
      </c>
      <c r="C15" s="10">
        <v>97</v>
      </c>
      <c r="D15" s="10">
        <v>81</v>
      </c>
      <c r="E15" s="10">
        <v>82</v>
      </c>
      <c r="F15" s="10">
        <v>97</v>
      </c>
      <c r="G15" s="10">
        <v>94</v>
      </c>
      <c r="H15" s="10">
        <v>107</v>
      </c>
      <c r="I15" s="10">
        <v>94</v>
      </c>
      <c r="J15" s="10">
        <v>99</v>
      </c>
      <c r="K15" s="10">
        <v>109</v>
      </c>
      <c r="L15" s="10">
        <v>70</v>
      </c>
      <c r="M15" s="10">
        <v>82</v>
      </c>
      <c r="N15" s="10">
        <v>78</v>
      </c>
      <c r="O15" s="10">
        <v>117</v>
      </c>
      <c r="P15" s="10">
        <v>93</v>
      </c>
      <c r="Q15" s="10">
        <v>123</v>
      </c>
      <c r="R15" s="10">
        <v>91</v>
      </c>
      <c r="S15" s="10">
        <v>116</v>
      </c>
      <c r="T15" s="10">
        <v>91</v>
      </c>
      <c r="U15" s="10">
        <v>74</v>
      </c>
      <c r="V15" s="10">
        <v>99</v>
      </c>
      <c r="W15" s="10">
        <v>104</v>
      </c>
      <c r="X15" s="10">
        <v>124</v>
      </c>
      <c r="Y15" s="10">
        <v>152</v>
      </c>
      <c r="Z15" s="10">
        <v>95</v>
      </c>
      <c r="AA15" s="10">
        <v>105</v>
      </c>
      <c r="AB15" s="10">
        <v>87</v>
      </c>
      <c r="AC15" s="10">
        <v>87</v>
      </c>
      <c r="AD15" s="10">
        <v>96</v>
      </c>
      <c r="AE15" s="10">
        <v>109</v>
      </c>
      <c r="AF15" s="10">
        <v>94</v>
      </c>
      <c r="AG15" s="10">
        <v>120</v>
      </c>
      <c r="AH15" s="10">
        <v>102</v>
      </c>
      <c r="AI15" s="3">
        <f t="shared" si="0"/>
        <v>2007</v>
      </c>
    </row>
    <row r="16" spans="1:35">
      <c r="A16" s="9">
        <v>2008</v>
      </c>
      <c r="B16" s="10">
        <v>100</v>
      </c>
      <c r="C16" s="10">
        <v>92</v>
      </c>
      <c r="D16" s="10">
        <v>88</v>
      </c>
      <c r="E16" s="10">
        <v>91</v>
      </c>
      <c r="F16" s="10">
        <v>105</v>
      </c>
      <c r="G16" s="10">
        <v>93</v>
      </c>
      <c r="H16" s="10">
        <v>115</v>
      </c>
      <c r="I16" s="10">
        <v>100</v>
      </c>
      <c r="J16" s="10">
        <v>117</v>
      </c>
      <c r="K16" s="10">
        <v>100</v>
      </c>
      <c r="L16" s="10">
        <v>75</v>
      </c>
      <c r="M16" s="10">
        <v>94</v>
      </c>
      <c r="N16" s="10">
        <v>88</v>
      </c>
      <c r="O16" s="10">
        <v>110</v>
      </c>
      <c r="P16" s="10">
        <v>101</v>
      </c>
      <c r="Q16" s="10">
        <v>120</v>
      </c>
      <c r="R16" s="10">
        <v>80</v>
      </c>
      <c r="S16" s="10">
        <v>96</v>
      </c>
      <c r="T16" s="10">
        <v>99</v>
      </c>
      <c r="U16" s="10">
        <v>88</v>
      </c>
      <c r="V16" s="10">
        <v>88</v>
      </c>
      <c r="W16" s="10">
        <v>103</v>
      </c>
      <c r="X16" s="10">
        <v>113</v>
      </c>
      <c r="Y16" s="10">
        <v>73</v>
      </c>
      <c r="Z16" s="10">
        <v>95</v>
      </c>
      <c r="AA16" s="10">
        <v>105</v>
      </c>
      <c r="AB16" s="10">
        <v>90</v>
      </c>
      <c r="AC16" s="10">
        <v>76</v>
      </c>
      <c r="AD16" s="10">
        <v>93</v>
      </c>
      <c r="AE16" s="10">
        <v>102</v>
      </c>
      <c r="AF16" s="10">
        <v>84</v>
      </c>
      <c r="AG16" s="10">
        <v>137</v>
      </c>
      <c r="AH16" s="10">
        <v>114</v>
      </c>
      <c r="AI16" s="3">
        <f t="shared" si="0"/>
        <v>2008</v>
      </c>
    </row>
    <row r="17" spans="1:35">
      <c r="A17" s="9">
        <v>2009</v>
      </c>
      <c r="B17" s="10">
        <v>100</v>
      </c>
      <c r="C17" s="10">
        <v>89</v>
      </c>
      <c r="D17" s="10">
        <v>83</v>
      </c>
      <c r="E17" s="10">
        <v>85</v>
      </c>
      <c r="F17" s="10">
        <v>96</v>
      </c>
      <c r="G17" s="10">
        <v>98</v>
      </c>
      <c r="H17" s="10">
        <v>116</v>
      </c>
      <c r="I17" s="10">
        <v>99</v>
      </c>
      <c r="J17" s="10">
        <v>107</v>
      </c>
      <c r="K17" s="10">
        <v>106</v>
      </c>
      <c r="L17" s="10">
        <v>58</v>
      </c>
      <c r="M17" s="10">
        <v>106</v>
      </c>
      <c r="N17" s="10">
        <v>83</v>
      </c>
      <c r="O17" s="10">
        <v>95</v>
      </c>
      <c r="P17" s="10">
        <v>101</v>
      </c>
      <c r="Q17" s="10">
        <v>122</v>
      </c>
      <c r="R17" s="10">
        <v>85</v>
      </c>
      <c r="S17" s="10">
        <v>112</v>
      </c>
      <c r="T17" s="10">
        <v>107</v>
      </c>
      <c r="U17" s="10">
        <v>84</v>
      </c>
      <c r="V17" s="10">
        <v>84</v>
      </c>
      <c r="W17" s="10">
        <v>110</v>
      </c>
      <c r="X17" s="10">
        <v>110</v>
      </c>
      <c r="Y17" s="10">
        <v>84</v>
      </c>
      <c r="Z17" s="10">
        <v>89</v>
      </c>
      <c r="AA17" s="10">
        <v>100</v>
      </c>
      <c r="AB17" s="10">
        <v>110</v>
      </c>
      <c r="AC17" s="10">
        <v>78</v>
      </c>
      <c r="AD17" s="10">
        <v>101</v>
      </c>
      <c r="AE17" s="10">
        <v>106</v>
      </c>
      <c r="AF17" s="10">
        <v>79</v>
      </c>
      <c r="AG17" s="10">
        <v>126</v>
      </c>
      <c r="AH17" s="10">
        <v>114</v>
      </c>
      <c r="AI17" s="3">
        <f t="shared" si="0"/>
        <v>2009</v>
      </c>
    </row>
    <row r="18" spans="1:35">
      <c r="A18" s="9">
        <v>2010</v>
      </c>
      <c r="B18" s="10">
        <v>100</v>
      </c>
      <c r="C18" s="10">
        <v>86</v>
      </c>
      <c r="D18" s="10">
        <v>93</v>
      </c>
      <c r="E18" s="10">
        <v>87</v>
      </c>
      <c r="F18" s="10">
        <v>94</v>
      </c>
      <c r="G18" s="10">
        <v>106</v>
      </c>
      <c r="H18" s="10">
        <v>105</v>
      </c>
      <c r="I18" s="10">
        <v>94</v>
      </c>
      <c r="J18" s="10">
        <v>118</v>
      </c>
      <c r="K18" s="10">
        <v>97</v>
      </c>
      <c r="L18" s="10">
        <v>75</v>
      </c>
      <c r="M18" s="10">
        <v>103</v>
      </c>
      <c r="N18" s="10">
        <v>86</v>
      </c>
      <c r="O18" s="10">
        <v>101</v>
      </c>
      <c r="P18" s="10">
        <v>91</v>
      </c>
      <c r="Q18" s="10">
        <v>123</v>
      </c>
      <c r="R18" s="10">
        <v>95</v>
      </c>
      <c r="S18" s="10">
        <v>94</v>
      </c>
      <c r="T18" s="10">
        <v>96</v>
      </c>
      <c r="U18" s="10">
        <v>88</v>
      </c>
      <c r="V18" s="10">
        <v>101</v>
      </c>
      <c r="W18" s="10">
        <v>106</v>
      </c>
      <c r="X18" s="10">
        <v>111</v>
      </c>
      <c r="Y18" s="10">
        <v>87</v>
      </c>
      <c r="Z18" s="10">
        <v>86</v>
      </c>
      <c r="AA18" s="10">
        <v>100</v>
      </c>
      <c r="AB18" s="10">
        <v>96</v>
      </c>
      <c r="AC18" s="10">
        <v>88</v>
      </c>
      <c r="AD18" s="10">
        <v>115</v>
      </c>
      <c r="AE18" s="10">
        <v>100</v>
      </c>
      <c r="AF18" s="10">
        <v>74</v>
      </c>
      <c r="AG18" s="10">
        <v>110</v>
      </c>
      <c r="AH18" s="10">
        <v>104</v>
      </c>
      <c r="AI18" s="3">
        <f t="shared" si="0"/>
        <v>2010</v>
      </c>
    </row>
    <row r="19" spans="1:35">
      <c r="A19" s="9">
        <v>2011</v>
      </c>
      <c r="B19" s="10">
        <v>100</v>
      </c>
      <c r="C19" s="10">
        <v>97</v>
      </c>
      <c r="D19" s="10">
        <v>95</v>
      </c>
      <c r="E19" s="10">
        <v>85</v>
      </c>
      <c r="F19" s="10">
        <v>97</v>
      </c>
      <c r="G19" s="10">
        <v>95</v>
      </c>
      <c r="H19" s="10">
        <v>103</v>
      </c>
      <c r="I19" s="10">
        <v>75</v>
      </c>
      <c r="J19" s="10">
        <v>111</v>
      </c>
      <c r="K19" s="10">
        <v>110</v>
      </c>
      <c r="L19" s="10">
        <v>80</v>
      </c>
      <c r="M19" s="10">
        <v>89</v>
      </c>
      <c r="N19" s="10">
        <v>76</v>
      </c>
      <c r="O19" s="10">
        <v>117</v>
      </c>
      <c r="P19" s="10">
        <v>93</v>
      </c>
      <c r="Q19" s="10">
        <v>119</v>
      </c>
      <c r="R19" s="10">
        <v>97</v>
      </c>
      <c r="S19" s="10">
        <v>88</v>
      </c>
      <c r="T19" s="10">
        <v>114</v>
      </c>
      <c r="U19" s="10">
        <v>112</v>
      </c>
      <c r="V19" s="10">
        <v>119</v>
      </c>
      <c r="W19" s="10">
        <v>99</v>
      </c>
      <c r="X19" s="10">
        <v>109</v>
      </c>
      <c r="Y19" s="10">
        <v>104</v>
      </c>
      <c r="Z19" s="10">
        <v>92</v>
      </c>
      <c r="AA19" s="10">
        <v>102</v>
      </c>
      <c r="AB19" s="10">
        <v>88</v>
      </c>
      <c r="AC19" s="10">
        <v>92</v>
      </c>
      <c r="AD19" s="10">
        <v>103</v>
      </c>
      <c r="AE19" s="10">
        <v>109</v>
      </c>
      <c r="AF19" s="10">
        <v>81</v>
      </c>
      <c r="AG19" s="10">
        <v>127</v>
      </c>
      <c r="AH19" s="10">
        <v>103</v>
      </c>
      <c r="AI19" s="3">
        <f t="shared" si="0"/>
        <v>2011</v>
      </c>
    </row>
    <row r="20" spans="1:35">
      <c r="A20" s="9">
        <v>2012</v>
      </c>
      <c r="B20" s="10">
        <v>100</v>
      </c>
      <c r="C20" s="10">
        <v>99</v>
      </c>
      <c r="D20" s="10">
        <v>87</v>
      </c>
      <c r="E20" s="10">
        <v>88</v>
      </c>
      <c r="F20" s="10">
        <v>101</v>
      </c>
      <c r="G20" s="10">
        <v>94</v>
      </c>
      <c r="H20" s="10">
        <v>115</v>
      </c>
      <c r="I20" s="10">
        <v>92</v>
      </c>
      <c r="J20" s="10">
        <v>103</v>
      </c>
      <c r="K20" s="10">
        <v>111</v>
      </c>
      <c r="L20" s="10">
        <v>69</v>
      </c>
      <c r="M20" s="10">
        <v>93</v>
      </c>
      <c r="N20" s="10">
        <v>77</v>
      </c>
      <c r="O20" s="10">
        <v>102</v>
      </c>
      <c r="P20" s="10">
        <v>95</v>
      </c>
      <c r="Q20" s="10">
        <v>119</v>
      </c>
      <c r="R20" s="10">
        <v>80</v>
      </c>
      <c r="S20" s="10">
        <v>106</v>
      </c>
      <c r="T20" s="10">
        <v>86</v>
      </c>
      <c r="U20" s="10">
        <v>100</v>
      </c>
      <c r="V20" s="10">
        <v>117</v>
      </c>
      <c r="W20" s="10">
        <v>109</v>
      </c>
      <c r="X20" s="10">
        <v>123</v>
      </c>
      <c r="Y20" s="10">
        <v>113</v>
      </c>
      <c r="Z20" s="10">
        <v>93</v>
      </c>
      <c r="AA20" s="10">
        <v>117</v>
      </c>
      <c r="AB20" s="10">
        <v>99</v>
      </c>
      <c r="AC20" s="10">
        <v>71</v>
      </c>
      <c r="AD20" s="10">
        <v>104</v>
      </c>
      <c r="AE20" s="10">
        <v>101</v>
      </c>
      <c r="AF20" s="10">
        <v>89</v>
      </c>
      <c r="AG20" s="10">
        <v>117</v>
      </c>
      <c r="AH20" s="10">
        <v>105</v>
      </c>
      <c r="AI20" s="3">
        <f t="shared" si="0"/>
        <v>2012</v>
      </c>
    </row>
    <row r="21" spans="1:35">
      <c r="A21" s="9">
        <v>2013</v>
      </c>
      <c r="B21" s="10">
        <v>100</v>
      </c>
      <c r="C21" s="10">
        <v>89</v>
      </c>
      <c r="D21" s="10">
        <v>89</v>
      </c>
      <c r="E21" s="10">
        <v>88</v>
      </c>
      <c r="F21" s="10">
        <v>97</v>
      </c>
      <c r="G21" s="10">
        <v>92</v>
      </c>
      <c r="H21" s="10">
        <v>112</v>
      </c>
      <c r="I21" s="10">
        <v>104</v>
      </c>
      <c r="J21" s="10">
        <v>98</v>
      </c>
      <c r="K21" s="10">
        <v>128</v>
      </c>
      <c r="L21" s="10">
        <v>72</v>
      </c>
      <c r="M21" s="10">
        <v>91</v>
      </c>
      <c r="N21" s="10">
        <v>79</v>
      </c>
      <c r="O21" s="10">
        <v>103</v>
      </c>
      <c r="P21" s="10">
        <v>98</v>
      </c>
      <c r="Q21" s="10">
        <v>118</v>
      </c>
      <c r="R21" s="10">
        <v>91</v>
      </c>
      <c r="S21" s="10">
        <v>97</v>
      </c>
      <c r="T21" s="10">
        <v>84</v>
      </c>
      <c r="U21" s="10">
        <v>90</v>
      </c>
      <c r="V21" s="10">
        <v>58</v>
      </c>
      <c r="W21" s="10">
        <v>123</v>
      </c>
      <c r="X21" s="10">
        <v>127</v>
      </c>
      <c r="Y21" s="10">
        <v>82</v>
      </c>
      <c r="Z21" s="10">
        <v>83</v>
      </c>
      <c r="AA21" s="10">
        <v>103</v>
      </c>
      <c r="AB21" s="10">
        <v>92</v>
      </c>
      <c r="AC21" s="10">
        <v>102</v>
      </c>
      <c r="AD21" s="10">
        <v>103</v>
      </c>
      <c r="AE21" s="10">
        <v>102</v>
      </c>
      <c r="AF21" s="10">
        <v>87</v>
      </c>
      <c r="AG21" s="10">
        <v>124</v>
      </c>
      <c r="AH21" s="10">
        <v>110</v>
      </c>
      <c r="AI21" s="3">
        <f t="shared" si="0"/>
        <v>2013</v>
      </c>
    </row>
    <row r="22" spans="1:35">
      <c r="A22" s="9">
        <v>2014</v>
      </c>
      <c r="B22" s="10">
        <v>100</v>
      </c>
      <c r="C22" s="10">
        <v>99</v>
      </c>
      <c r="D22" s="10">
        <v>98</v>
      </c>
      <c r="E22" s="10">
        <v>91</v>
      </c>
      <c r="F22" s="10">
        <v>82</v>
      </c>
      <c r="G22" s="10">
        <v>93</v>
      </c>
      <c r="H22" s="10">
        <v>107</v>
      </c>
      <c r="I22" s="10">
        <v>106</v>
      </c>
      <c r="J22" s="10">
        <v>114</v>
      </c>
      <c r="K22" s="10">
        <v>127</v>
      </c>
      <c r="L22" s="10">
        <v>68</v>
      </c>
      <c r="M22" s="10">
        <v>89</v>
      </c>
      <c r="N22" s="10">
        <v>78</v>
      </c>
      <c r="O22" s="10">
        <v>102</v>
      </c>
      <c r="P22" s="10">
        <v>88</v>
      </c>
      <c r="Q22" s="10">
        <v>111</v>
      </c>
      <c r="R22" s="10">
        <v>91</v>
      </c>
      <c r="S22" s="10">
        <v>109</v>
      </c>
      <c r="T22" s="10">
        <v>97</v>
      </c>
      <c r="U22" s="10">
        <v>96</v>
      </c>
      <c r="V22" s="10">
        <v>90</v>
      </c>
      <c r="W22" s="10">
        <v>107</v>
      </c>
      <c r="X22" s="10">
        <v>120</v>
      </c>
      <c r="Y22" s="10">
        <v>92</v>
      </c>
      <c r="Z22" s="10">
        <v>91</v>
      </c>
      <c r="AA22" s="10">
        <v>105</v>
      </c>
      <c r="AB22" s="10">
        <v>97</v>
      </c>
      <c r="AC22" s="10">
        <v>113</v>
      </c>
      <c r="AD22" s="10">
        <v>108</v>
      </c>
      <c r="AE22" s="10">
        <v>101</v>
      </c>
      <c r="AF22" s="10">
        <v>97</v>
      </c>
      <c r="AG22" s="10">
        <v>123</v>
      </c>
      <c r="AH22" s="10">
        <v>103</v>
      </c>
      <c r="AI22" s="3">
        <f t="shared" si="0"/>
        <v>2014</v>
      </c>
    </row>
    <row r="23" spans="1:35">
      <c r="A23" s="9">
        <v>2015</v>
      </c>
      <c r="B23" s="10">
        <v>100</v>
      </c>
      <c r="C23" s="10">
        <v>92</v>
      </c>
      <c r="D23" s="10">
        <v>76</v>
      </c>
      <c r="E23" s="10">
        <v>96</v>
      </c>
      <c r="F23" s="10">
        <v>99</v>
      </c>
      <c r="G23" s="10">
        <v>94</v>
      </c>
      <c r="H23" s="10">
        <v>97</v>
      </c>
      <c r="I23" s="10">
        <v>108</v>
      </c>
      <c r="J23" s="10">
        <v>123</v>
      </c>
      <c r="K23" s="10">
        <v>111</v>
      </c>
      <c r="L23" s="10">
        <v>57</v>
      </c>
      <c r="M23" s="10">
        <v>103</v>
      </c>
      <c r="N23" s="10">
        <v>74</v>
      </c>
      <c r="O23" s="10">
        <v>97</v>
      </c>
      <c r="P23" s="10">
        <v>98</v>
      </c>
      <c r="Q23" s="10">
        <v>119</v>
      </c>
      <c r="R23" s="10">
        <v>92</v>
      </c>
      <c r="S23" s="10">
        <v>116</v>
      </c>
      <c r="T23" s="10">
        <v>76</v>
      </c>
      <c r="U23" s="10">
        <v>87</v>
      </c>
      <c r="V23" s="10">
        <v>119</v>
      </c>
      <c r="W23" s="10">
        <v>118</v>
      </c>
      <c r="X23" s="10">
        <v>109</v>
      </c>
      <c r="Y23" s="10">
        <v>118</v>
      </c>
      <c r="Z23" s="10">
        <v>90</v>
      </c>
      <c r="AA23" s="10">
        <v>98</v>
      </c>
      <c r="AB23" s="10">
        <v>106</v>
      </c>
      <c r="AC23" s="10">
        <v>137</v>
      </c>
      <c r="AD23" s="10">
        <v>105</v>
      </c>
      <c r="AE23" s="10">
        <v>101</v>
      </c>
      <c r="AF23" s="10">
        <v>97</v>
      </c>
      <c r="AG23" s="10">
        <v>131</v>
      </c>
      <c r="AH23" s="10">
        <v>95</v>
      </c>
      <c r="AI23" s="3">
        <v>2015</v>
      </c>
    </row>
    <row r="24" spans="1:35">
      <c r="A24" s="27">
        <v>2016</v>
      </c>
      <c r="B24" s="28">
        <v>100</v>
      </c>
      <c r="C24" s="28">
        <v>94</v>
      </c>
      <c r="D24" s="28">
        <v>91</v>
      </c>
      <c r="E24" s="28">
        <v>94</v>
      </c>
      <c r="F24" s="28">
        <v>102</v>
      </c>
      <c r="G24" s="28">
        <v>92</v>
      </c>
      <c r="H24" s="28">
        <v>110</v>
      </c>
      <c r="I24" s="28">
        <v>108</v>
      </c>
      <c r="J24" s="28">
        <v>113</v>
      </c>
      <c r="K24" s="28">
        <v>123</v>
      </c>
      <c r="L24" s="28">
        <v>73</v>
      </c>
      <c r="M24" s="28">
        <v>86</v>
      </c>
      <c r="N24" s="28">
        <v>89</v>
      </c>
      <c r="O24" s="28">
        <v>104</v>
      </c>
      <c r="P24" s="28">
        <v>103</v>
      </c>
      <c r="Q24" s="28">
        <v>126</v>
      </c>
      <c r="R24" s="28">
        <v>84</v>
      </c>
      <c r="S24" s="28">
        <v>90</v>
      </c>
      <c r="T24" s="28">
        <v>100</v>
      </c>
      <c r="U24" s="28">
        <v>94</v>
      </c>
      <c r="V24" s="28">
        <v>104</v>
      </c>
      <c r="W24" s="28">
        <v>118</v>
      </c>
      <c r="X24" s="28">
        <v>111</v>
      </c>
      <c r="Y24" s="28">
        <v>95</v>
      </c>
      <c r="Z24" s="28">
        <v>78</v>
      </c>
      <c r="AA24" s="28">
        <v>109</v>
      </c>
      <c r="AB24" s="28">
        <v>80</v>
      </c>
      <c r="AC24" s="28">
        <v>107</v>
      </c>
      <c r="AD24" s="28">
        <v>97</v>
      </c>
      <c r="AE24" s="28">
        <v>98</v>
      </c>
      <c r="AF24" s="28">
        <v>87</v>
      </c>
      <c r="AG24" s="28">
        <v>106</v>
      </c>
      <c r="AH24" s="28">
        <v>94</v>
      </c>
      <c r="AI24" s="21">
        <v>2016</v>
      </c>
    </row>
    <row r="26" spans="1:35" s="11" customFormat="1" ht="11.25">
      <c r="A26" s="16" t="s">
        <v>38</v>
      </c>
      <c r="B26" s="17"/>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row>
    <row r="27" spans="1:35" s="11" customFormat="1" ht="11.25">
      <c r="A27" s="35" t="s">
        <v>49</v>
      </c>
      <c r="B27" s="35"/>
      <c r="C27" s="35"/>
      <c r="D27" s="35"/>
      <c r="E27" s="35"/>
      <c r="F27" s="35"/>
      <c r="G27" s="35"/>
      <c r="H27" s="35"/>
      <c r="I27" s="35"/>
      <c r="J27" s="35"/>
      <c r="K27" s="35"/>
      <c r="L27" s="35"/>
      <c r="M27" s="35"/>
      <c r="N27" s="35"/>
      <c r="O27" s="17"/>
      <c r="P27" s="17"/>
      <c r="Q27" s="17"/>
      <c r="R27" s="17"/>
      <c r="S27" s="17"/>
      <c r="T27" s="17"/>
      <c r="U27" s="17"/>
      <c r="V27" s="17"/>
      <c r="W27" s="17"/>
      <c r="X27" s="17"/>
      <c r="Y27" s="17"/>
      <c r="Z27" s="17"/>
      <c r="AA27" s="17"/>
      <c r="AB27" s="17"/>
      <c r="AC27" s="17"/>
      <c r="AD27" s="17"/>
      <c r="AE27" s="17"/>
      <c r="AF27" s="17"/>
      <c r="AG27" s="17"/>
      <c r="AH27" s="17"/>
    </row>
    <row r="28" spans="1:35" s="11" customFormat="1" ht="11.25">
      <c r="A28" s="18" t="s">
        <v>48</v>
      </c>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row>
    <row r="29" spans="1:35" s="11" customFormat="1" ht="11.25">
      <c r="A29" s="36" t="s">
        <v>39</v>
      </c>
      <c r="B29" s="3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row>
    <row r="30" spans="1:35" s="11" customFormat="1" ht="11.25">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row>
    <row r="31" spans="1:35">
      <c r="A31" s="11"/>
    </row>
    <row r="32" spans="1:35" ht="15">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row>
    <row r="33" spans="2:34" ht="15">
      <c r="B33" s="1"/>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row>
    <row r="34" spans="2:34" ht="15">
      <c r="B34" s="1"/>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row>
    <row r="35" spans="2:34" ht="15">
      <c r="B35" s="1"/>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row>
    <row r="36" spans="2:34" ht="15">
      <c r="B36" s="1"/>
      <c r="C36" s="15"/>
      <c r="D36" s="14"/>
      <c r="E36" s="15"/>
      <c r="F36" s="15"/>
      <c r="G36" s="14"/>
      <c r="H36" s="15"/>
      <c r="I36" s="15"/>
      <c r="J36" s="15"/>
      <c r="K36" s="15"/>
      <c r="L36" s="15"/>
      <c r="M36" s="15"/>
      <c r="N36" s="15"/>
      <c r="O36" s="14"/>
      <c r="P36" s="14"/>
      <c r="Q36" s="14"/>
      <c r="R36" s="15"/>
      <c r="S36" s="14"/>
      <c r="T36" s="15"/>
      <c r="U36" s="15"/>
      <c r="V36" s="15"/>
      <c r="W36" s="15"/>
      <c r="X36" s="14"/>
      <c r="Y36" s="15"/>
      <c r="Z36" s="15"/>
      <c r="AA36" s="14"/>
      <c r="AB36" s="15"/>
      <c r="AC36" s="15"/>
      <c r="AD36" s="15"/>
      <c r="AE36" s="14"/>
      <c r="AF36" s="15"/>
      <c r="AG36" s="15"/>
      <c r="AH36" s="15"/>
    </row>
    <row r="37" spans="2:34" ht="15">
      <c r="B37" s="1"/>
      <c r="C37" s="14"/>
      <c r="D37" s="14"/>
      <c r="E37" s="14"/>
      <c r="F37" s="14"/>
      <c r="G37" s="14"/>
      <c r="H37" s="15"/>
      <c r="I37" s="14"/>
      <c r="J37" s="15"/>
      <c r="K37" s="14"/>
      <c r="L37" s="15"/>
      <c r="M37" s="14"/>
      <c r="N37" s="15"/>
      <c r="O37" s="14"/>
      <c r="P37" s="14"/>
      <c r="Q37" s="14"/>
      <c r="R37" s="14"/>
      <c r="S37" s="15"/>
      <c r="T37" s="15"/>
      <c r="U37" s="15"/>
      <c r="V37" s="15"/>
      <c r="W37" s="14"/>
      <c r="X37" s="14"/>
      <c r="Y37" s="15"/>
      <c r="Z37" s="15"/>
      <c r="AA37" s="14"/>
      <c r="AB37" s="14"/>
      <c r="AC37" s="15"/>
      <c r="AD37" s="15"/>
      <c r="AE37" s="14"/>
      <c r="AF37" s="15"/>
      <c r="AG37" s="15"/>
      <c r="AH37" s="14"/>
    </row>
    <row r="38" spans="2:34" ht="15">
      <c r="B38" s="1"/>
      <c r="C38" s="14"/>
      <c r="D38" s="14"/>
      <c r="E38" s="14"/>
      <c r="F38" s="14"/>
      <c r="G38" s="14"/>
      <c r="H38" s="14"/>
      <c r="I38" s="14"/>
      <c r="J38" s="14"/>
      <c r="K38" s="14"/>
      <c r="L38" s="14"/>
      <c r="M38" s="14"/>
      <c r="N38" s="14"/>
      <c r="O38" s="14"/>
      <c r="P38" s="14"/>
      <c r="Q38" s="14"/>
      <c r="R38" s="14"/>
      <c r="S38" s="14"/>
      <c r="T38" s="14"/>
      <c r="U38" s="14"/>
      <c r="V38" s="14"/>
      <c r="W38" s="14"/>
      <c r="X38" s="14"/>
      <c r="Y38" s="15"/>
      <c r="Z38" s="14"/>
      <c r="AA38" s="14"/>
      <c r="AB38" s="14"/>
      <c r="AC38" s="15"/>
      <c r="AD38" s="14"/>
      <c r="AE38" s="14"/>
      <c r="AF38" s="14"/>
      <c r="AG38" s="14"/>
      <c r="AH38" s="14"/>
    </row>
    <row r="39" spans="2:34" ht="15">
      <c r="B39" s="1"/>
      <c r="C39" s="14"/>
      <c r="D39" s="14"/>
      <c r="E39" s="14"/>
      <c r="F39" s="14"/>
      <c r="G39" s="14"/>
      <c r="H39" s="15"/>
      <c r="I39" s="14"/>
      <c r="J39" s="14"/>
      <c r="K39" s="14"/>
      <c r="L39" s="15"/>
      <c r="M39" s="15"/>
      <c r="N39" s="14"/>
      <c r="O39" s="14"/>
      <c r="P39" s="14"/>
      <c r="Q39" s="14"/>
      <c r="R39" s="14"/>
      <c r="S39" s="15"/>
      <c r="T39" s="15"/>
      <c r="U39" s="15"/>
      <c r="V39" s="15"/>
      <c r="W39" s="14"/>
      <c r="X39" s="14"/>
      <c r="Y39" s="15"/>
      <c r="Z39" s="14"/>
      <c r="AA39" s="14"/>
      <c r="AB39" s="14"/>
      <c r="AC39" s="15"/>
      <c r="AD39" s="15"/>
      <c r="AE39" s="14"/>
      <c r="AF39" s="15"/>
      <c r="AG39" s="15"/>
      <c r="AH39" s="15"/>
    </row>
    <row r="40" spans="2:34" ht="15">
      <c r="B40" s="1"/>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row>
    <row r="41" spans="2:34" ht="15">
      <c r="B41" s="1"/>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row>
    <row r="42" spans="2:34" ht="15">
      <c r="B42" s="1"/>
      <c r="C42" s="14"/>
      <c r="D42" s="14"/>
      <c r="E42" s="14"/>
      <c r="F42" s="14"/>
      <c r="G42" s="14"/>
      <c r="H42" s="15"/>
      <c r="I42" s="14"/>
      <c r="J42" s="14"/>
      <c r="K42" s="14"/>
      <c r="L42" s="14"/>
      <c r="M42" s="14"/>
      <c r="N42" s="14"/>
      <c r="O42" s="14"/>
      <c r="P42" s="14"/>
      <c r="Q42" s="14"/>
      <c r="R42" s="14"/>
      <c r="S42" s="14"/>
      <c r="T42" s="14"/>
      <c r="U42" s="14"/>
      <c r="V42" s="14"/>
      <c r="W42" s="14"/>
      <c r="X42" s="14"/>
      <c r="Y42" s="15"/>
      <c r="Z42" s="14"/>
      <c r="AA42" s="14"/>
      <c r="AB42" s="14"/>
      <c r="AC42" s="15"/>
      <c r="AD42" s="14"/>
      <c r="AE42" s="14"/>
      <c r="AF42" s="14"/>
      <c r="AG42" s="14"/>
      <c r="AH42" s="14"/>
    </row>
    <row r="43" spans="2:34" ht="15">
      <c r="B43" s="1"/>
      <c r="C43" s="13"/>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row>
    <row r="44" spans="2:34" ht="15">
      <c r="B44" s="1"/>
      <c r="C44" s="13"/>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row>
    <row r="45" spans="2:34" ht="15">
      <c r="B45" s="1"/>
      <c r="C45" s="13"/>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row>
    <row r="46" spans="2:34">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row>
    <row r="47" spans="2:34">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row>
    <row r="48" spans="2:34">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row>
  </sheetData>
  <mergeCells count="5">
    <mergeCell ref="A1:H1"/>
    <mergeCell ref="A5:O5"/>
    <mergeCell ref="A27:N27"/>
    <mergeCell ref="A29:B29"/>
    <mergeCell ref="A3:D3"/>
  </mergeCells>
  <phoneticPr fontId="0" type="noConversion"/>
  <pageMargins left="0.74803149606299213" right="0.74803149606299213" top="0.98425196850393704" bottom="0.98425196850393704" header="0.51181102362204722" footer="0.51181102362204722"/>
  <pageSetup paperSize="9" scale="67" fitToWidth="2"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48"/>
  <sheetViews>
    <sheetView zoomScaleNormal="100" workbookViewId="0">
      <selection sqref="A1:H1"/>
    </sheetView>
  </sheetViews>
  <sheetFormatPr defaultColWidth="17.85546875" defaultRowHeight="12.75"/>
  <cols>
    <col min="1" max="3" width="10.7109375" style="2" customWidth="1"/>
    <col min="4" max="4" width="12.7109375" style="2" customWidth="1"/>
    <col min="5" max="7" width="10.7109375" style="2" customWidth="1"/>
    <col min="8" max="8" width="12.7109375" style="2" customWidth="1"/>
    <col min="9" max="13" width="10.7109375" style="2" customWidth="1"/>
    <col min="14" max="14" width="11.7109375" style="2" customWidth="1"/>
    <col min="15" max="26" width="10.7109375" style="2" customWidth="1"/>
    <col min="27" max="27" width="11.7109375" style="2" customWidth="1"/>
    <col min="28" max="35" width="10.7109375" style="2" customWidth="1"/>
    <col min="36" max="16384" width="17.85546875" style="2"/>
  </cols>
  <sheetData>
    <row r="1" spans="1:35" ht="15.75">
      <c r="A1" s="32" t="s">
        <v>43</v>
      </c>
      <c r="B1" s="32"/>
      <c r="C1" s="32"/>
      <c r="D1" s="32"/>
      <c r="E1" s="32"/>
      <c r="F1" s="32"/>
      <c r="G1" s="32"/>
      <c r="H1" s="32"/>
    </row>
    <row r="2" spans="1:35" ht="15">
      <c r="A2" s="4"/>
    </row>
    <row r="3" spans="1:35">
      <c r="A3" s="33" t="s">
        <v>36</v>
      </c>
      <c r="B3" s="33"/>
      <c r="C3" s="33"/>
      <c r="D3" s="3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row>
    <row r="4" spans="1:35">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row>
    <row r="5" spans="1:35">
      <c r="A5" s="38" t="s">
        <v>50</v>
      </c>
      <c r="B5" s="38"/>
      <c r="C5" s="38"/>
      <c r="D5" s="38"/>
      <c r="E5" s="38"/>
      <c r="F5" s="38"/>
      <c r="G5" s="38"/>
      <c r="H5" s="38"/>
      <c r="I5" s="38"/>
      <c r="J5" s="38"/>
      <c r="K5" s="38"/>
      <c r="L5" s="38"/>
      <c r="M5" s="38"/>
      <c r="N5" s="38"/>
      <c r="O5" s="38"/>
      <c r="P5" s="5"/>
      <c r="Q5" s="5"/>
      <c r="R5" s="5"/>
      <c r="S5" s="5"/>
      <c r="T5" s="5"/>
      <c r="U5" s="5"/>
      <c r="V5" s="5"/>
      <c r="W5" s="5"/>
      <c r="X5" s="5"/>
      <c r="Y5" s="5"/>
      <c r="Z5" s="5"/>
      <c r="AA5" s="5"/>
      <c r="AB5" s="5"/>
      <c r="AC5" s="5"/>
      <c r="AD5" s="5"/>
      <c r="AE5" s="5"/>
      <c r="AF5" s="5"/>
      <c r="AG5" s="5"/>
      <c r="AH5" s="5"/>
      <c r="AI5" s="3"/>
    </row>
    <row r="6" spans="1:35" ht="39.75" customHeight="1">
      <c r="A6" s="22"/>
      <c r="B6" s="23" t="s">
        <v>28</v>
      </c>
      <c r="C6" s="24" t="s">
        <v>0</v>
      </c>
      <c r="D6" s="24" t="s">
        <v>1</v>
      </c>
      <c r="E6" s="24" t="s">
        <v>2</v>
      </c>
      <c r="F6" s="24" t="s">
        <v>25</v>
      </c>
      <c r="G6" s="24" t="s">
        <v>41</v>
      </c>
      <c r="H6" s="24" t="s">
        <v>45</v>
      </c>
      <c r="I6" s="24" t="s">
        <v>26</v>
      </c>
      <c r="J6" s="24" t="s">
        <v>3</v>
      </c>
      <c r="K6" s="24" t="s">
        <v>4</v>
      </c>
      <c r="L6" s="24" t="s">
        <v>46</v>
      </c>
      <c r="M6" s="24" t="s">
        <v>5</v>
      </c>
      <c r="N6" s="24" t="s">
        <v>6</v>
      </c>
      <c r="O6" s="24" t="s">
        <v>7</v>
      </c>
      <c r="P6" s="24" t="s">
        <v>8</v>
      </c>
      <c r="Q6" s="24" t="s">
        <v>9</v>
      </c>
      <c r="R6" s="24" t="s">
        <v>10</v>
      </c>
      <c r="S6" s="24" t="s">
        <v>11</v>
      </c>
      <c r="T6" s="24" t="s">
        <v>12</v>
      </c>
      <c r="U6" s="24" t="s">
        <v>13</v>
      </c>
      <c r="V6" s="24" t="s">
        <v>42</v>
      </c>
      <c r="W6" s="24" t="s">
        <v>14</v>
      </c>
      <c r="X6" s="24" t="s">
        <v>15</v>
      </c>
      <c r="Y6" s="24" t="s">
        <v>16</v>
      </c>
      <c r="Z6" s="24" t="s">
        <v>27</v>
      </c>
      <c r="AA6" s="24" t="s">
        <v>17</v>
      </c>
      <c r="AB6" s="24" t="s">
        <v>18</v>
      </c>
      <c r="AC6" s="24" t="s">
        <v>19</v>
      </c>
      <c r="AD6" s="24" t="s">
        <v>20</v>
      </c>
      <c r="AE6" s="24" t="s">
        <v>21</v>
      </c>
      <c r="AF6" s="24" t="s">
        <v>22</v>
      </c>
      <c r="AG6" s="24" t="s">
        <v>47</v>
      </c>
      <c r="AH6" s="24" t="s">
        <v>23</v>
      </c>
      <c r="AI6" s="25"/>
    </row>
    <row r="7" spans="1:35" ht="28.5" customHeight="1">
      <c r="A7" s="7" t="s">
        <v>24</v>
      </c>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8" t="str">
        <f>A7</f>
        <v>Registration Year</v>
      </c>
    </row>
    <row r="8" spans="1:35">
      <c r="A8" s="9">
        <v>2000</v>
      </c>
      <c r="B8" s="10">
        <v>100</v>
      </c>
      <c r="C8" s="10">
        <v>86</v>
      </c>
      <c r="D8" s="10">
        <v>93</v>
      </c>
      <c r="E8" s="10">
        <v>101</v>
      </c>
      <c r="F8" s="10">
        <v>99</v>
      </c>
      <c r="G8" s="10">
        <v>84</v>
      </c>
      <c r="H8" s="10">
        <v>130</v>
      </c>
      <c r="I8" s="10">
        <v>83</v>
      </c>
      <c r="J8" s="10">
        <v>88</v>
      </c>
      <c r="K8" s="10">
        <v>107</v>
      </c>
      <c r="L8" s="10">
        <v>103</v>
      </c>
      <c r="M8" s="10">
        <v>98</v>
      </c>
      <c r="N8" s="10">
        <v>78</v>
      </c>
      <c r="O8" s="10">
        <v>118</v>
      </c>
      <c r="P8" s="10">
        <v>101</v>
      </c>
      <c r="Q8" s="10">
        <v>111</v>
      </c>
      <c r="R8" s="10">
        <v>98</v>
      </c>
      <c r="S8" s="10">
        <v>133</v>
      </c>
      <c r="T8" s="10">
        <v>78</v>
      </c>
      <c r="U8" s="10">
        <v>92</v>
      </c>
      <c r="V8" s="10">
        <v>96</v>
      </c>
      <c r="W8" s="10">
        <v>116</v>
      </c>
      <c r="X8" s="10">
        <v>109</v>
      </c>
      <c r="Y8" s="19">
        <v>59</v>
      </c>
      <c r="Z8" s="10">
        <v>87</v>
      </c>
      <c r="AA8" s="10">
        <v>130</v>
      </c>
      <c r="AB8" s="10">
        <v>69</v>
      </c>
      <c r="AC8" s="19">
        <v>61</v>
      </c>
      <c r="AD8" s="10">
        <v>108</v>
      </c>
      <c r="AE8" s="10">
        <v>107</v>
      </c>
      <c r="AF8" s="10">
        <v>98</v>
      </c>
      <c r="AG8" s="10">
        <v>97</v>
      </c>
      <c r="AH8" s="10">
        <v>126</v>
      </c>
      <c r="AI8" s="3">
        <f t="shared" ref="AI8:AI22" si="0">A8</f>
        <v>2000</v>
      </c>
    </row>
    <row r="9" spans="1:35">
      <c r="A9" s="9">
        <v>2001</v>
      </c>
      <c r="B9" s="10">
        <v>100</v>
      </c>
      <c r="C9" s="10">
        <v>93</v>
      </c>
      <c r="D9" s="10">
        <v>84</v>
      </c>
      <c r="E9" s="10">
        <v>96</v>
      </c>
      <c r="F9" s="10">
        <v>79</v>
      </c>
      <c r="G9" s="10">
        <v>89</v>
      </c>
      <c r="H9" s="10">
        <v>110</v>
      </c>
      <c r="I9" s="10">
        <v>89</v>
      </c>
      <c r="J9" s="10">
        <v>73</v>
      </c>
      <c r="K9" s="10">
        <v>107</v>
      </c>
      <c r="L9" s="10">
        <v>84</v>
      </c>
      <c r="M9" s="10">
        <v>67</v>
      </c>
      <c r="N9" s="10">
        <v>85</v>
      </c>
      <c r="O9" s="10">
        <v>114</v>
      </c>
      <c r="P9" s="10">
        <v>105</v>
      </c>
      <c r="Q9" s="10">
        <v>108</v>
      </c>
      <c r="R9" s="10">
        <v>97</v>
      </c>
      <c r="S9" s="10">
        <v>145</v>
      </c>
      <c r="T9" s="10">
        <v>103</v>
      </c>
      <c r="U9" s="10">
        <v>84</v>
      </c>
      <c r="V9" s="10">
        <v>94</v>
      </c>
      <c r="W9" s="10">
        <v>108</v>
      </c>
      <c r="X9" s="10">
        <v>110</v>
      </c>
      <c r="Y9" s="10">
        <v>110</v>
      </c>
      <c r="Z9" s="10">
        <v>86</v>
      </c>
      <c r="AA9" s="10">
        <v>124</v>
      </c>
      <c r="AB9" s="10">
        <v>86</v>
      </c>
      <c r="AC9" s="10">
        <v>99</v>
      </c>
      <c r="AD9" s="10">
        <v>108</v>
      </c>
      <c r="AE9" s="10">
        <v>111</v>
      </c>
      <c r="AF9" s="10">
        <v>129</v>
      </c>
      <c r="AG9" s="10">
        <v>110</v>
      </c>
      <c r="AH9" s="10">
        <v>127</v>
      </c>
      <c r="AI9" s="3">
        <f t="shared" si="0"/>
        <v>2001</v>
      </c>
    </row>
    <row r="10" spans="1:35">
      <c r="A10" s="9">
        <v>2002</v>
      </c>
      <c r="B10" s="10">
        <v>100</v>
      </c>
      <c r="C10" s="10">
        <v>101</v>
      </c>
      <c r="D10" s="10">
        <v>85</v>
      </c>
      <c r="E10" s="10">
        <v>105</v>
      </c>
      <c r="F10" s="10">
        <v>102</v>
      </c>
      <c r="G10" s="10">
        <v>90</v>
      </c>
      <c r="H10" s="10">
        <v>73</v>
      </c>
      <c r="I10" s="10">
        <v>99</v>
      </c>
      <c r="J10" s="10">
        <v>86</v>
      </c>
      <c r="K10" s="10">
        <v>105</v>
      </c>
      <c r="L10" s="10">
        <v>90</v>
      </c>
      <c r="M10" s="10">
        <v>83</v>
      </c>
      <c r="N10" s="10">
        <v>92</v>
      </c>
      <c r="O10" s="10">
        <v>110</v>
      </c>
      <c r="P10" s="10">
        <v>104</v>
      </c>
      <c r="Q10" s="10">
        <v>102</v>
      </c>
      <c r="R10" s="10">
        <v>96</v>
      </c>
      <c r="S10" s="10">
        <v>118</v>
      </c>
      <c r="T10" s="10">
        <v>107</v>
      </c>
      <c r="U10" s="10">
        <v>90</v>
      </c>
      <c r="V10" s="10">
        <v>123</v>
      </c>
      <c r="W10" s="10">
        <v>115</v>
      </c>
      <c r="X10" s="10">
        <v>103</v>
      </c>
      <c r="Y10" s="10">
        <v>107</v>
      </c>
      <c r="Z10" s="10">
        <v>103</v>
      </c>
      <c r="AA10" s="10">
        <v>115</v>
      </c>
      <c r="AB10" s="10">
        <v>77</v>
      </c>
      <c r="AC10" s="10">
        <v>79</v>
      </c>
      <c r="AD10" s="10">
        <v>110</v>
      </c>
      <c r="AE10" s="10">
        <v>105</v>
      </c>
      <c r="AF10" s="10">
        <v>104</v>
      </c>
      <c r="AG10" s="10">
        <v>89</v>
      </c>
      <c r="AH10" s="10">
        <v>131</v>
      </c>
      <c r="AI10" s="3">
        <f t="shared" si="0"/>
        <v>2002</v>
      </c>
    </row>
    <row r="11" spans="1:35">
      <c r="A11" s="9">
        <v>2003</v>
      </c>
      <c r="B11" s="10">
        <v>100</v>
      </c>
      <c r="C11" s="10">
        <v>97</v>
      </c>
      <c r="D11" s="10">
        <v>87</v>
      </c>
      <c r="E11" s="10">
        <v>105</v>
      </c>
      <c r="F11" s="10">
        <v>88</v>
      </c>
      <c r="G11" s="10">
        <v>85</v>
      </c>
      <c r="H11" s="10">
        <v>134</v>
      </c>
      <c r="I11" s="10">
        <v>99</v>
      </c>
      <c r="J11" s="10">
        <v>78</v>
      </c>
      <c r="K11" s="10">
        <v>101</v>
      </c>
      <c r="L11" s="10">
        <v>80</v>
      </c>
      <c r="M11" s="10">
        <v>99</v>
      </c>
      <c r="N11" s="10">
        <v>92</v>
      </c>
      <c r="O11" s="10">
        <v>106</v>
      </c>
      <c r="P11" s="10">
        <v>102</v>
      </c>
      <c r="Q11" s="10">
        <v>103</v>
      </c>
      <c r="R11" s="10">
        <v>103</v>
      </c>
      <c r="S11" s="10">
        <v>93</v>
      </c>
      <c r="T11" s="10">
        <v>101</v>
      </c>
      <c r="U11" s="10">
        <v>97</v>
      </c>
      <c r="V11" s="10">
        <v>88</v>
      </c>
      <c r="W11" s="10">
        <v>108</v>
      </c>
      <c r="X11" s="10">
        <v>109</v>
      </c>
      <c r="Y11" s="10">
        <v>123</v>
      </c>
      <c r="Z11" s="10">
        <v>97</v>
      </c>
      <c r="AA11" s="10">
        <v>136</v>
      </c>
      <c r="AB11" s="10">
        <v>97</v>
      </c>
      <c r="AC11" s="19">
        <v>63</v>
      </c>
      <c r="AD11" s="10">
        <v>93</v>
      </c>
      <c r="AE11" s="10">
        <v>110</v>
      </c>
      <c r="AF11" s="10">
        <v>102</v>
      </c>
      <c r="AG11" s="10">
        <v>100</v>
      </c>
      <c r="AH11" s="10">
        <v>131</v>
      </c>
      <c r="AI11" s="3">
        <f t="shared" si="0"/>
        <v>2003</v>
      </c>
    </row>
    <row r="12" spans="1:35">
      <c r="A12" s="9">
        <v>2004</v>
      </c>
      <c r="B12" s="10">
        <v>100</v>
      </c>
      <c r="C12" s="10">
        <v>80</v>
      </c>
      <c r="D12" s="10">
        <v>99</v>
      </c>
      <c r="E12" s="10">
        <v>111</v>
      </c>
      <c r="F12" s="10">
        <v>102</v>
      </c>
      <c r="G12" s="10">
        <v>94</v>
      </c>
      <c r="H12" s="10">
        <v>104</v>
      </c>
      <c r="I12" s="10">
        <v>98</v>
      </c>
      <c r="J12" s="10">
        <v>97</v>
      </c>
      <c r="K12" s="10">
        <v>105</v>
      </c>
      <c r="L12" s="10">
        <v>73</v>
      </c>
      <c r="M12" s="10">
        <v>96</v>
      </c>
      <c r="N12" s="10">
        <v>69</v>
      </c>
      <c r="O12" s="10">
        <v>97</v>
      </c>
      <c r="P12" s="10">
        <v>104</v>
      </c>
      <c r="Q12" s="10">
        <v>107</v>
      </c>
      <c r="R12" s="10">
        <v>98</v>
      </c>
      <c r="S12" s="10">
        <v>119</v>
      </c>
      <c r="T12" s="10">
        <v>89</v>
      </c>
      <c r="U12" s="10">
        <v>70</v>
      </c>
      <c r="V12" s="10">
        <v>66</v>
      </c>
      <c r="W12" s="10">
        <v>111</v>
      </c>
      <c r="X12" s="10">
        <v>108</v>
      </c>
      <c r="Y12" s="19">
        <v>70</v>
      </c>
      <c r="Z12" s="10">
        <v>97</v>
      </c>
      <c r="AA12" s="10">
        <v>135</v>
      </c>
      <c r="AB12" s="10">
        <v>82</v>
      </c>
      <c r="AC12" s="19">
        <v>62</v>
      </c>
      <c r="AD12" s="10">
        <v>108</v>
      </c>
      <c r="AE12" s="10">
        <v>111</v>
      </c>
      <c r="AF12" s="10">
        <v>101</v>
      </c>
      <c r="AG12" s="10">
        <v>102</v>
      </c>
      <c r="AH12" s="10">
        <v>107</v>
      </c>
      <c r="AI12" s="3">
        <f t="shared" si="0"/>
        <v>2004</v>
      </c>
    </row>
    <row r="13" spans="1:35">
      <c r="A13" s="9">
        <v>2005</v>
      </c>
      <c r="B13" s="10">
        <v>100</v>
      </c>
      <c r="C13" s="10">
        <v>94</v>
      </c>
      <c r="D13" s="10">
        <v>93</v>
      </c>
      <c r="E13" s="10">
        <v>99</v>
      </c>
      <c r="F13" s="10">
        <v>96</v>
      </c>
      <c r="G13" s="10">
        <v>90</v>
      </c>
      <c r="H13" s="10">
        <v>122</v>
      </c>
      <c r="I13" s="10">
        <v>89</v>
      </c>
      <c r="J13" s="10">
        <v>92</v>
      </c>
      <c r="K13" s="10">
        <v>111</v>
      </c>
      <c r="L13" s="10">
        <v>69</v>
      </c>
      <c r="M13" s="10">
        <v>93</v>
      </c>
      <c r="N13" s="10">
        <v>86</v>
      </c>
      <c r="O13" s="10">
        <v>114</v>
      </c>
      <c r="P13" s="10">
        <v>99</v>
      </c>
      <c r="Q13" s="10">
        <v>115</v>
      </c>
      <c r="R13" s="10">
        <v>94</v>
      </c>
      <c r="S13" s="10">
        <v>124</v>
      </c>
      <c r="T13" s="10">
        <v>86</v>
      </c>
      <c r="U13" s="10">
        <v>78</v>
      </c>
      <c r="V13" s="10">
        <v>82</v>
      </c>
      <c r="W13" s="10">
        <v>97</v>
      </c>
      <c r="X13" s="10">
        <v>106</v>
      </c>
      <c r="Y13" s="19">
        <v>62</v>
      </c>
      <c r="Z13" s="10">
        <v>91</v>
      </c>
      <c r="AA13" s="10">
        <v>130</v>
      </c>
      <c r="AB13" s="10">
        <v>92</v>
      </c>
      <c r="AC13" s="19">
        <v>36</v>
      </c>
      <c r="AD13" s="10">
        <v>112</v>
      </c>
      <c r="AE13" s="10">
        <v>118</v>
      </c>
      <c r="AF13" s="10">
        <v>106</v>
      </c>
      <c r="AG13" s="10">
        <v>84</v>
      </c>
      <c r="AH13" s="10">
        <v>105</v>
      </c>
      <c r="AI13" s="3">
        <f t="shared" si="0"/>
        <v>2005</v>
      </c>
    </row>
    <row r="14" spans="1:35">
      <c r="A14" s="9">
        <v>2006</v>
      </c>
      <c r="B14" s="10">
        <v>100</v>
      </c>
      <c r="C14" s="10">
        <v>82</v>
      </c>
      <c r="D14" s="10">
        <v>99</v>
      </c>
      <c r="E14" s="10">
        <v>95</v>
      </c>
      <c r="F14" s="10">
        <v>92</v>
      </c>
      <c r="G14" s="10">
        <v>90</v>
      </c>
      <c r="H14" s="10">
        <v>86</v>
      </c>
      <c r="I14" s="10">
        <v>99</v>
      </c>
      <c r="J14" s="10">
        <v>90</v>
      </c>
      <c r="K14" s="10">
        <v>102</v>
      </c>
      <c r="L14" s="10">
        <v>93</v>
      </c>
      <c r="M14" s="10">
        <v>93</v>
      </c>
      <c r="N14" s="10">
        <v>95</v>
      </c>
      <c r="O14" s="10">
        <v>129</v>
      </c>
      <c r="P14" s="10">
        <v>95</v>
      </c>
      <c r="Q14" s="10">
        <v>110</v>
      </c>
      <c r="R14" s="10">
        <v>92</v>
      </c>
      <c r="S14" s="10">
        <v>114</v>
      </c>
      <c r="T14" s="10">
        <v>114</v>
      </c>
      <c r="U14" s="10">
        <v>105</v>
      </c>
      <c r="V14" s="10">
        <v>84</v>
      </c>
      <c r="W14" s="10">
        <v>110</v>
      </c>
      <c r="X14" s="10">
        <v>108</v>
      </c>
      <c r="Y14" s="19">
        <v>49</v>
      </c>
      <c r="Z14" s="10">
        <v>111</v>
      </c>
      <c r="AA14" s="10">
        <v>129</v>
      </c>
      <c r="AB14" s="10">
        <v>84</v>
      </c>
      <c r="AC14" s="19">
        <v>46</v>
      </c>
      <c r="AD14" s="10">
        <v>105</v>
      </c>
      <c r="AE14" s="10">
        <v>105</v>
      </c>
      <c r="AF14" s="10">
        <v>98</v>
      </c>
      <c r="AG14" s="10">
        <v>87</v>
      </c>
      <c r="AH14" s="10">
        <v>100</v>
      </c>
      <c r="AI14" s="3">
        <f t="shared" si="0"/>
        <v>2006</v>
      </c>
    </row>
    <row r="15" spans="1:35">
      <c r="A15" s="9">
        <v>2007</v>
      </c>
      <c r="B15" s="10">
        <v>100</v>
      </c>
      <c r="C15" s="10">
        <v>86</v>
      </c>
      <c r="D15" s="10">
        <v>98</v>
      </c>
      <c r="E15" s="10">
        <v>100</v>
      </c>
      <c r="F15" s="10">
        <v>107</v>
      </c>
      <c r="G15" s="10">
        <v>86</v>
      </c>
      <c r="H15" s="10">
        <v>100</v>
      </c>
      <c r="I15" s="10">
        <v>105</v>
      </c>
      <c r="J15" s="10">
        <v>82</v>
      </c>
      <c r="K15" s="10">
        <v>97</v>
      </c>
      <c r="L15" s="10">
        <v>90</v>
      </c>
      <c r="M15" s="10">
        <v>93</v>
      </c>
      <c r="N15" s="10">
        <v>99</v>
      </c>
      <c r="O15" s="10">
        <v>110</v>
      </c>
      <c r="P15" s="10">
        <v>100</v>
      </c>
      <c r="Q15" s="10">
        <v>111</v>
      </c>
      <c r="R15" s="10">
        <v>93</v>
      </c>
      <c r="S15" s="10">
        <v>118</v>
      </c>
      <c r="T15" s="10">
        <v>86</v>
      </c>
      <c r="U15" s="10">
        <v>93</v>
      </c>
      <c r="V15" s="10">
        <v>102</v>
      </c>
      <c r="W15" s="10">
        <v>109</v>
      </c>
      <c r="X15" s="10">
        <v>111</v>
      </c>
      <c r="Y15" s="19">
        <v>46</v>
      </c>
      <c r="Z15" s="10">
        <v>96</v>
      </c>
      <c r="AA15" s="10">
        <v>105</v>
      </c>
      <c r="AB15" s="10">
        <v>87</v>
      </c>
      <c r="AC15" s="19">
        <v>74</v>
      </c>
      <c r="AD15" s="10">
        <v>102</v>
      </c>
      <c r="AE15" s="10">
        <v>120</v>
      </c>
      <c r="AF15" s="10">
        <v>126</v>
      </c>
      <c r="AG15" s="10">
        <v>91</v>
      </c>
      <c r="AH15" s="10">
        <v>90</v>
      </c>
      <c r="AI15" s="3">
        <f t="shared" si="0"/>
        <v>2007</v>
      </c>
    </row>
    <row r="16" spans="1:35">
      <c r="A16" s="9">
        <v>2008</v>
      </c>
      <c r="B16" s="10">
        <v>100</v>
      </c>
      <c r="C16" s="10">
        <v>87</v>
      </c>
      <c r="D16" s="10">
        <v>103</v>
      </c>
      <c r="E16" s="10">
        <v>108</v>
      </c>
      <c r="F16" s="10">
        <v>90</v>
      </c>
      <c r="G16" s="10">
        <v>89</v>
      </c>
      <c r="H16" s="10">
        <v>106</v>
      </c>
      <c r="I16" s="10">
        <v>79</v>
      </c>
      <c r="J16" s="10">
        <v>86</v>
      </c>
      <c r="K16" s="10">
        <v>97</v>
      </c>
      <c r="L16" s="10">
        <v>81</v>
      </c>
      <c r="M16" s="10">
        <v>89</v>
      </c>
      <c r="N16" s="10">
        <v>90</v>
      </c>
      <c r="O16" s="10">
        <v>120</v>
      </c>
      <c r="P16" s="10">
        <v>107</v>
      </c>
      <c r="Q16" s="10">
        <v>111</v>
      </c>
      <c r="R16" s="10">
        <v>94</v>
      </c>
      <c r="S16" s="10">
        <v>103</v>
      </c>
      <c r="T16" s="10">
        <v>108</v>
      </c>
      <c r="U16" s="10">
        <v>100</v>
      </c>
      <c r="V16" s="10">
        <v>95</v>
      </c>
      <c r="W16" s="10">
        <v>109</v>
      </c>
      <c r="X16" s="10">
        <v>105</v>
      </c>
      <c r="Y16" s="10">
        <v>92</v>
      </c>
      <c r="Z16" s="10">
        <v>91</v>
      </c>
      <c r="AA16" s="10">
        <v>118</v>
      </c>
      <c r="AB16" s="10">
        <v>82</v>
      </c>
      <c r="AC16" s="19">
        <v>73</v>
      </c>
      <c r="AD16" s="10">
        <v>99</v>
      </c>
      <c r="AE16" s="10">
        <v>113</v>
      </c>
      <c r="AF16" s="10">
        <v>107</v>
      </c>
      <c r="AG16" s="10">
        <v>107</v>
      </c>
      <c r="AH16" s="10">
        <v>106</v>
      </c>
      <c r="AI16" s="3">
        <f t="shared" si="0"/>
        <v>2008</v>
      </c>
    </row>
    <row r="17" spans="1:35">
      <c r="A17" s="9">
        <v>2009</v>
      </c>
      <c r="B17" s="10">
        <v>100</v>
      </c>
      <c r="C17" s="10">
        <v>92</v>
      </c>
      <c r="D17" s="10">
        <v>103</v>
      </c>
      <c r="E17" s="10">
        <v>100</v>
      </c>
      <c r="F17" s="10">
        <v>105</v>
      </c>
      <c r="G17" s="10">
        <v>93</v>
      </c>
      <c r="H17" s="10">
        <v>102</v>
      </c>
      <c r="I17" s="10">
        <v>86</v>
      </c>
      <c r="J17" s="10">
        <v>100</v>
      </c>
      <c r="K17" s="10">
        <v>97</v>
      </c>
      <c r="L17" s="10">
        <v>83</v>
      </c>
      <c r="M17" s="10">
        <v>105</v>
      </c>
      <c r="N17" s="10">
        <v>91</v>
      </c>
      <c r="O17" s="10">
        <v>117</v>
      </c>
      <c r="P17" s="10">
        <v>91</v>
      </c>
      <c r="Q17" s="10">
        <v>116</v>
      </c>
      <c r="R17" s="10">
        <v>99</v>
      </c>
      <c r="S17" s="10">
        <v>117</v>
      </c>
      <c r="T17" s="10">
        <v>92</v>
      </c>
      <c r="U17" s="10">
        <v>95</v>
      </c>
      <c r="V17" s="10">
        <v>96</v>
      </c>
      <c r="W17" s="10">
        <v>116</v>
      </c>
      <c r="X17" s="10">
        <v>104</v>
      </c>
      <c r="Y17" s="19">
        <v>86</v>
      </c>
      <c r="Z17" s="10">
        <v>94</v>
      </c>
      <c r="AA17" s="10">
        <v>124</v>
      </c>
      <c r="AB17" s="10">
        <v>73</v>
      </c>
      <c r="AC17" s="19">
        <v>81</v>
      </c>
      <c r="AD17" s="10">
        <v>90</v>
      </c>
      <c r="AE17" s="10">
        <v>103</v>
      </c>
      <c r="AF17" s="10">
        <v>101</v>
      </c>
      <c r="AG17" s="10">
        <v>90</v>
      </c>
      <c r="AH17" s="10">
        <v>106</v>
      </c>
      <c r="AI17" s="3">
        <f t="shared" si="0"/>
        <v>2009</v>
      </c>
    </row>
    <row r="18" spans="1:35">
      <c r="A18" s="9">
        <v>2010</v>
      </c>
      <c r="B18" s="10">
        <v>100</v>
      </c>
      <c r="C18" s="10">
        <v>80</v>
      </c>
      <c r="D18" s="10">
        <v>114</v>
      </c>
      <c r="E18" s="10">
        <v>99</v>
      </c>
      <c r="F18" s="10">
        <v>101</v>
      </c>
      <c r="G18" s="10">
        <v>86</v>
      </c>
      <c r="H18" s="10">
        <v>100</v>
      </c>
      <c r="I18" s="10">
        <v>109</v>
      </c>
      <c r="J18" s="10">
        <v>93</v>
      </c>
      <c r="K18" s="10">
        <v>87</v>
      </c>
      <c r="L18" s="10">
        <v>88</v>
      </c>
      <c r="M18" s="10">
        <v>92</v>
      </c>
      <c r="N18" s="10">
        <v>95</v>
      </c>
      <c r="O18" s="10">
        <v>119</v>
      </c>
      <c r="P18" s="10">
        <v>97</v>
      </c>
      <c r="Q18" s="10">
        <v>110</v>
      </c>
      <c r="R18" s="10">
        <v>101</v>
      </c>
      <c r="S18" s="10">
        <v>141</v>
      </c>
      <c r="T18" s="10">
        <v>101</v>
      </c>
      <c r="U18" s="10">
        <v>91</v>
      </c>
      <c r="V18" s="10">
        <v>108</v>
      </c>
      <c r="W18" s="10">
        <v>76</v>
      </c>
      <c r="X18" s="10">
        <v>116</v>
      </c>
      <c r="Y18" s="10">
        <v>110</v>
      </c>
      <c r="Z18" s="10">
        <v>87</v>
      </c>
      <c r="AA18" s="10">
        <v>132</v>
      </c>
      <c r="AB18" s="10">
        <v>84</v>
      </c>
      <c r="AC18" s="10">
        <v>103</v>
      </c>
      <c r="AD18" s="10">
        <v>75</v>
      </c>
      <c r="AE18" s="10">
        <v>107</v>
      </c>
      <c r="AF18" s="10">
        <v>102</v>
      </c>
      <c r="AG18" s="10">
        <v>98</v>
      </c>
      <c r="AH18" s="10">
        <v>103</v>
      </c>
      <c r="AI18" s="3">
        <f t="shared" si="0"/>
        <v>2010</v>
      </c>
    </row>
    <row r="19" spans="1:35">
      <c r="A19" s="9">
        <v>2011</v>
      </c>
      <c r="B19" s="10">
        <v>100</v>
      </c>
      <c r="C19" s="10">
        <v>95</v>
      </c>
      <c r="D19" s="10">
        <v>96</v>
      </c>
      <c r="E19" s="10">
        <v>93</v>
      </c>
      <c r="F19" s="10">
        <v>123</v>
      </c>
      <c r="G19" s="10">
        <v>79</v>
      </c>
      <c r="H19" s="10">
        <v>104</v>
      </c>
      <c r="I19" s="10">
        <v>89</v>
      </c>
      <c r="J19" s="10">
        <v>100</v>
      </c>
      <c r="K19" s="10">
        <v>91</v>
      </c>
      <c r="L19" s="10">
        <v>74</v>
      </c>
      <c r="M19" s="10">
        <v>78</v>
      </c>
      <c r="N19" s="10">
        <v>91</v>
      </c>
      <c r="O19" s="10">
        <v>111</v>
      </c>
      <c r="P19" s="10">
        <v>92</v>
      </c>
      <c r="Q19" s="10">
        <v>116</v>
      </c>
      <c r="R19" s="10">
        <v>114</v>
      </c>
      <c r="S19" s="10">
        <v>116</v>
      </c>
      <c r="T19" s="10">
        <v>79</v>
      </c>
      <c r="U19" s="10">
        <v>98</v>
      </c>
      <c r="V19" s="10">
        <v>50</v>
      </c>
      <c r="W19" s="10">
        <v>93</v>
      </c>
      <c r="X19" s="10">
        <v>110</v>
      </c>
      <c r="Y19" s="10">
        <v>105</v>
      </c>
      <c r="Z19" s="10">
        <v>92</v>
      </c>
      <c r="AA19" s="10">
        <v>137</v>
      </c>
      <c r="AB19" s="10">
        <v>103</v>
      </c>
      <c r="AC19" s="19">
        <v>73</v>
      </c>
      <c r="AD19" s="10">
        <v>107</v>
      </c>
      <c r="AE19" s="10">
        <v>111</v>
      </c>
      <c r="AF19" s="10">
        <v>91</v>
      </c>
      <c r="AG19" s="10">
        <v>109</v>
      </c>
      <c r="AH19" s="10">
        <v>103</v>
      </c>
      <c r="AI19" s="3">
        <f t="shared" si="0"/>
        <v>2011</v>
      </c>
    </row>
    <row r="20" spans="1:35">
      <c r="A20" s="9">
        <v>2012</v>
      </c>
      <c r="B20" s="10">
        <v>100</v>
      </c>
      <c r="C20" s="10">
        <v>103</v>
      </c>
      <c r="D20" s="10">
        <v>107</v>
      </c>
      <c r="E20" s="10">
        <v>111</v>
      </c>
      <c r="F20" s="10">
        <v>93</v>
      </c>
      <c r="G20" s="10">
        <v>86</v>
      </c>
      <c r="H20" s="10">
        <v>99</v>
      </c>
      <c r="I20" s="10">
        <v>108</v>
      </c>
      <c r="J20" s="10">
        <v>87</v>
      </c>
      <c r="K20" s="10">
        <v>92</v>
      </c>
      <c r="L20" s="10">
        <v>69</v>
      </c>
      <c r="M20" s="10">
        <v>72</v>
      </c>
      <c r="N20" s="10">
        <v>82</v>
      </c>
      <c r="O20" s="10">
        <v>98</v>
      </c>
      <c r="P20" s="10">
        <v>95</v>
      </c>
      <c r="Q20" s="10">
        <v>113</v>
      </c>
      <c r="R20" s="10">
        <v>97</v>
      </c>
      <c r="S20" s="10">
        <v>100</v>
      </c>
      <c r="T20" s="10">
        <v>79</v>
      </c>
      <c r="U20" s="10">
        <v>101</v>
      </c>
      <c r="V20" s="10">
        <v>127</v>
      </c>
      <c r="W20" s="10">
        <v>101</v>
      </c>
      <c r="X20" s="10">
        <v>99</v>
      </c>
      <c r="Y20" s="10">
        <v>107</v>
      </c>
      <c r="Z20" s="10">
        <v>96</v>
      </c>
      <c r="AA20" s="10">
        <v>128</v>
      </c>
      <c r="AB20" s="10">
        <v>74</v>
      </c>
      <c r="AC20" s="19">
        <v>59</v>
      </c>
      <c r="AD20" s="10">
        <v>122</v>
      </c>
      <c r="AE20" s="10">
        <v>108</v>
      </c>
      <c r="AF20" s="10">
        <v>104</v>
      </c>
      <c r="AG20" s="10">
        <v>123</v>
      </c>
      <c r="AH20" s="10">
        <v>121</v>
      </c>
      <c r="AI20" s="3">
        <f t="shared" si="0"/>
        <v>2012</v>
      </c>
    </row>
    <row r="21" spans="1:35">
      <c r="A21" s="9">
        <v>2013</v>
      </c>
      <c r="B21" s="10">
        <v>100</v>
      </c>
      <c r="C21" s="10">
        <v>94</v>
      </c>
      <c r="D21" s="10">
        <v>106</v>
      </c>
      <c r="E21" s="10">
        <v>97</v>
      </c>
      <c r="F21" s="10">
        <v>101</v>
      </c>
      <c r="G21" s="10">
        <v>84</v>
      </c>
      <c r="H21" s="10">
        <v>115</v>
      </c>
      <c r="I21" s="10">
        <v>95</v>
      </c>
      <c r="J21" s="10">
        <v>83</v>
      </c>
      <c r="K21" s="10">
        <v>104</v>
      </c>
      <c r="L21" s="10">
        <v>83</v>
      </c>
      <c r="M21" s="10">
        <v>89</v>
      </c>
      <c r="N21" s="10">
        <v>100</v>
      </c>
      <c r="O21" s="10">
        <v>105</v>
      </c>
      <c r="P21" s="10">
        <v>99</v>
      </c>
      <c r="Q21" s="10">
        <v>114</v>
      </c>
      <c r="R21" s="10">
        <v>103</v>
      </c>
      <c r="S21" s="10">
        <v>121</v>
      </c>
      <c r="T21" s="10">
        <v>93</v>
      </c>
      <c r="U21" s="10">
        <v>101</v>
      </c>
      <c r="V21" s="10">
        <v>69</v>
      </c>
      <c r="W21" s="10">
        <v>90</v>
      </c>
      <c r="X21" s="10">
        <v>98</v>
      </c>
      <c r="Y21" s="10">
        <v>107</v>
      </c>
      <c r="Z21" s="10">
        <v>97</v>
      </c>
      <c r="AA21" s="10">
        <v>107</v>
      </c>
      <c r="AB21" s="10">
        <v>82</v>
      </c>
      <c r="AC21" s="19">
        <v>102</v>
      </c>
      <c r="AD21" s="10">
        <v>119</v>
      </c>
      <c r="AE21" s="10">
        <v>104</v>
      </c>
      <c r="AF21" s="10">
        <v>121</v>
      </c>
      <c r="AG21" s="10">
        <v>142</v>
      </c>
      <c r="AH21" s="10">
        <v>91</v>
      </c>
      <c r="AI21" s="3">
        <f t="shared" si="0"/>
        <v>2013</v>
      </c>
    </row>
    <row r="22" spans="1:35">
      <c r="A22" s="9">
        <v>2014</v>
      </c>
      <c r="B22" s="10">
        <v>100</v>
      </c>
      <c r="C22" s="10">
        <v>108</v>
      </c>
      <c r="D22" s="10">
        <v>99</v>
      </c>
      <c r="E22" s="10">
        <v>95</v>
      </c>
      <c r="F22" s="10">
        <v>101</v>
      </c>
      <c r="G22" s="10">
        <v>94</v>
      </c>
      <c r="H22" s="10">
        <v>129</v>
      </c>
      <c r="I22" s="10">
        <v>107</v>
      </c>
      <c r="J22" s="10">
        <v>83</v>
      </c>
      <c r="K22" s="10">
        <v>120</v>
      </c>
      <c r="L22" s="10">
        <v>68</v>
      </c>
      <c r="M22" s="10">
        <v>97</v>
      </c>
      <c r="N22" s="10">
        <v>85</v>
      </c>
      <c r="O22" s="10">
        <v>92</v>
      </c>
      <c r="P22" s="10">
        <v>84</v>
      </c>
      <c r="Q22" s="10">
        <v>110</v>
      </c>
      <c r="R22" s="10">
        <v>110</v>
      </c>
      <c r="S22" s="10">
        <v>72</v>
      </c>
      <c r="T22" s="10">
        <v>105</v>
      </c>
      <c r="U22" s="10">
        <v>103</v>
      </c>
      <c r="V22" s="10">
        <v>90</v>
      </c>
      <c r="W22" s="10">
        <v>91</v>
      </c>
      <c r="X22" s="10">
        <v>103</v>
      </c>
      <c r="Y22" s="19">
        <v>63</v>
      </c>
      <c r="Z22" s="10">
        <v>87</v>
      </c>
      <c r="AA22" s="10">
        <v>104</v>
      </c>
      <c r="AB22" s="10">
        <v>101</v>
      </c>
      <c r="AC22" s="19">
        <v>108</v>
      </c>
      <c r="AD22" s="10">
        <v>103</v>
      </c>
      <c r="AE22" s="10">
        <v>115</v>
      </c>
      <c r="AF22" s="10">
        <v>121</v>
      </c>
      <c r="AG22" s="10">
        <v>123</v>
      </c>
      <c r="AH22" s="10">
        <v>110</v>
      </c>
      <c r="AI22" s="3">
        <f t="shared" si="0"/>
        <v>2014</v>
      </c>
    </row>
    <row r="23" spans="1:35">
      <c r="A23" s="9">
        <v>2015</v>
      </c>
      <c r="B23" s="10">
        <v>100</v>
      </c>
      <c r="C23" s="10">
        <v>94</v>
      </c>
      <c r="D23" s="10">
        <v>125</v>
      </c>
      <c r="E23" s="10">
        <v>81</v>
      </c>
      <c r="F23" s="10">
        <v>107</v>
      </c>
      <c r="G23" s="10">
        <v>88</v>
      </c>
      <c r="H23" s="10">
        <v>87</v>
      </c>
      <c r="I23" s="10">
        <v>86</v>
      </c>
      <c r="J23" s="10">
        <v>89</v>
      </c>
      <c r="K23" s="10">
        <v>115</v>
      </c>
      <c r="L23" s="10">
        <v>89</v>
      </c>
      <c r="M23" s="10">
        <v>90</v>
      </c>
      <c r="N23" s="10">
        <v>99</v>
      </c>
      <c r="O23" s="10">
        <v>102</v>
      </c>
      <c r="P23" s="10">
        <v>85</v>
      </c>
      <c r="Q23" s="10">
        <v>118</v>
      </c>
      <c r="R23" s="10">
        <v>105</v>
      </c>
      <c r="S23" s="10">
        <v>120</v>
      </c>
      <c r="T23" s="10">
        <v>112</v>
      </c>
      <c r="U23" s="10">
        <v>96</v>
      </c>
      <c r="V23" s="10">
        <v>98</v>
      </c>
      <c r="W23" s="10">
        <v>95</v>
      </c>
      <c r="X23" s="10">
        <v>107</v>
      </c>
      <c r="Y23" s="19">
        <v>49</v>
      </c>
      <c r="Z23" s="10">
        <v>69</v>
      </c>
      <c r="AA23" s="10">
        <v>105</v>
      </c>
      <c r="AB23" s="10">
        <v>91</v>
      </c>
      <c r="AC23" s="19">
        <v>77</v>
      </c>
      <c r="AD23" s="10">
        <v>117</v>
      </c>
      <c r="AE23" s="10">
        <v>108</v>
      </c>
      <c r="AF23" s="10">
        <v>110</v>
      </c>
      <c r="AG23" s="10">
        <v>142</v>
      </c>
      <c r="AH23" s="10">
        <v>93</v>
      </c>
      <c r="AI23" s="3">
        <v>2015</v>
      </c>
    </row>
    <row r="24" spans="1:35">
      <c r="A24" s="27">
        <v>2016</v>
      </c>
      <c r="B24" s="28">
        <v>100</v>
      </c>
      <c r="C24" s="28">
        <v>93</v>
      </c>
      <c r="D24" s="28">
        <v>118</v>
      </c>
      <c r="E24" s="28">
        <v>96</v>
      </c>
      <c r="F24" s="28">
        <v>99</v>
      </c>
      <c r="G24" s="28">
        <v>94</v>
      </c>
      <c r="H24" s="28">
        <v>111</v>
      </c>
      <c r="I24" s="28">
        <v>78</v>
      </c>
      <c r="J24" s="28">
        <v>102</v>
      </c>
      <c r="K24" s="28">
        <v>111</v>
      </c>
      <c r="L24" s="28">
        <v>79</v>
      </c>
      <c r="M24" s="28">
        <v>76</v>
      </c>
      <c r="N24" s="28">
        <v>69</v>
      </c>
      <c r="O24" s="28">
        <v>94</v>
      </c>
      <c r="P24" s="28">
        <v>89</v>
      </c>
      <c r="Q24" s="28">
        <v>120</v>
      </c>
      <c r="R24" s="28">
        <v>93</v>
      </c>
      <c r="S24" s="28">
        <v>111</v>
      </c>
      <c r="T24" s="28">
        <v>99</v>
      </c>
      <c r="U24" s="28">
        <v>119</v>
      </c>
      <c r="V24" s="28">
        <v>121</v>
      </c>
      <c r="W24" s="28">
        <v>88</v>
      </c>
      <c r="X24" s="28">
        <v>116</v>
      </c>
      <c r="Y24" s="31">
        <v>81</v>
      </c>
      <c r="Z24" s="28">
        <v>96</v>
      </c>
      <c r="AA24" s="28">
        <v>111</v>
      </c>
      <c r="AB24" s="28">
        <v>89</v>
      </c>
      <c r="AC24" s="31">
        <v>104</v>
      </c>
      <c r="AD24" s="28">
        <v>117</v>
      </c>
      <c r="AE24" s="28">
        <v>106</v>
      </c>
      <c r="AF24" s="28">
        <v>84</v>
      </c>
      <c r="AG24" s="28">
        <v>94</v>
      </c>
      <c r="AH24" s="28">
        <v>104</v>
      </c>
      <c r="AI24" s="21">
        <v>2016</v>
      </c>
    </row>
    <row r="25" spans="1:35" ht="15">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row>
    <row r="26" spans="1:35" s="11" customFormat="1" ht="11.25">
      <c r="A26" s="16" t="s">
        <v>38</v>
      </c>
      <c r="B26" s="17"/>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row>
    <row r="27" spans="1:35" s="11" customFormat="1" ht="11.25">
      <c r="A27" s="35" t="s">
        <v>49</v>
      </c>
      <c r="B27" s="35"/>
      <c r="C27" s="35"/>
      <c r="D27" s="35"/>
      <c r="E27" s="35"/>
      <c r="F27" s="35"/>
      <c r="G27" s="35"/>
      <c r="H27" s="35"/>
      <c r="I27" s="35"/>
      <c r="J27" s="35"/>
      <c r="K27" s="35"/>
      <c r="L27" s="35"/>
      <c r="M27" s="35"/>
      <c r="N27" s="35"/>
      <c r="O27" s="17"/>
      <c r="P27" s="17"/>
      <c r="Q27" s="17"/>
      <c r="R27" s="17"/>
      <c r="S27" s="17"/>
      <c r="T27" s="17"/>
      <c r="U27" s="17"/>
      <c r="V27" s="17"/>
      <c r="W27" s="17"/>
      <c r="X27" s="17"/>
      <c r="Y27" s="17"/>
      <c r="Z27" s="17"/>
      <c r="AA27" s="17"/>
      <c r="AB27" s="17"/>
      <c r="AC27" s="17"/>
      <c r="AD27" s="17"/>
      <c r="AE27" s="17"/>
      <c r="AF27" s="17"/>
      <c r="AG27" s="17"/>
      <c r="AH27" s="17"/>
    </row>
    <row r="28" spans="1:35" s="11" customFormat="1" ht="11.25">
      <c r="A28" s="18" t="s">
        <v>48</v>
      </c>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row>
    <row r="29" spans="1:35" s="11" customFormat="1" ht="11.25">
      <c r="A29" s="36" t="s">
        <v>39</v>
      </c>
      <c r="B29" s="3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row>
    <row r="30" spans="1:35" s="11" customFormat="1" ht="11.25">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row>
    <row r="31" spans="1:35" ht="15">
      <c r="A31" s="1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row>
    <row r="32" spans="1:35" ht="15">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row>
    <row r="33" spans="2:34" ht="15">
      <c r="B33" s="1"/>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row>
    <row r="34" spans="2:34" ht="15">
      <c r="B34" s="1"/>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row>
    <row r="35" spans="2:34" ht="15">
      <c r="B35" s="1"/>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row>
    <row r="36" spans="2:34" ht="15">
      <c r="B36" s="1"/>
      <c r="C36" s="15"/>
      <c r="D36" s="14"/>
      <c r="E36" s="15"/>
      <c r="F36" s="15"/>
      <c r="G36" s="14"/>
      <c r="H36" s="15"/>
      <c r="I36" s="15"/>
      <c r="J36" s="15"/>
      <c r="K36" s="15"/>
      <c r="L36" s="15"/>
      <c r="M36" s="15"/>
      <c r="N36" s="15"/>
      <c r="O36" s="14"/>
      <c r="P36" s="14"/>
      <c r="Q36" s="14"/>
      <c r="R36" s="15"/>
      <c r="S36" s="14"/>
      <c r="T36" s="15"/>
      <c r="U36" s="15"/>
      <c r="V36" s="15"/>
      <c r="W36" s="15"/>
      <c r="X36" s="14"/>
      <c r="Y36" s="15"/>
      <c r="Z36" s="15"/>
      <c r="AA36" s="14"/>
      <c r="AB36" s="15"/>
      <c r="AC36" s="15"/>
      <c r="AD36" s="15"/>
      <c r="AE36" s="14"/>
      <c r="AF36" s="15"/>
      <c r="AG36" s="15"/>
      <c r="AH36" s="15"/>
    </row>
    <row r="37" spans="2:34" ht="15">
      <c r="B37" s="1"/>
      <c r="C37" s="14"/>
      <c r="D37" s="14"/>
      <c r="E37" s="14"/>
      <c r="F37" s="14"/>
      <c r="G37" s="14"/>
      <c r="H37" s="15"/>
      <c r="I37" s="14"/>
      <c r="J37" s="15"/>
      <c r="K37" s="14"/>
      <c r="L37" s="15"/>
      <c r="M37" s="14"/>
      <c r="N37" s="15"/>
      <c r="O37" s="14"/>
      <c r="P37" s="14"/>
      <c r="Q37" s="14"/>
      <c r="R37" s="14"/>
      <c r="S37" s="15"/>
      <c r="T37" s="15"/>
      <c r="U37" s="15"/>
      <c r="V37" s="15"/>
      <c r="W37" s="14"/>
      <c r="X37" s="14"/>
      <c r="Y37" s="15"/>
      <c r="Z37" s="15"/>
      <c r="AA37" s="14"/>
      <c r="AB37" s="14"/>
      <c r="AC37" s="15"/>
      <c r="AD37" s="15"/>
      <c r="AE37" s="14"/>
      <c r="AF37" s="15"/>
      <c r="AG37" s="15"/>
      <c r="AH37" s="14"/>
    </row>
    <row r="38" spans="2:34" ht="15">
      <c r="B38" s="1"/>
      <c r="C38" s="14"/>
      <c r="D38" s="14"/>
      <c r="E38" s="14"/>
      <c r="F38" s="14"/>
      <c r="G38" s="14"/>
      <c r="H38" s="14"/>
      <c r="I38" s="14"/>
      <c r="J38" s="14"/>
      <c r="K38" s="14"/>
      <c r="L38" s="14"/>
      <c r="M38" s="14"/>
      <c r="N38" s="14"/>
      <c r="O38" s="14"/>
      <c r="P38" s="14"/>
      <c r="Q38" s="14"/>
      <c r="R38" s="14"/>
      <c r="S38" s="14"/>
      <c r="T38" s="14"/>
      <c r="U38" s="14"/>
      <c r="V38" s="14"/>
      <c r="W38" s="14"/>
      <c r="X38" s="14"/>
      <c r="Y38" s="15"/>
      <c r="Z38" s="14"/>
      <c r="AA38" s="14"/>
      <c r="AB38" s="14"/>
      <c r="AC38" s="15"/>
      <c r="AD38" s="14"/>
      <c r="AE38" s="14"/>
      <c r="AF38" s="14"/>
      <c r="AG38" s="14"/>
      <c r="AH38" s="14"/>
    </row>
    <row r="39" spans="2:34" ht="15">
      <c r="B39" s="1"/>
      <c r="C39" s="14"/>
      <c r="D39" s="14"/>
      <c r="E39" s="14"/>
      <c r="F39" s="14"/>
      <c r="G39" s="14"/>
      <c r="H39" s="15"/>
      <c r="I39" s="14"/>
      <c r="J39" s="14"/>
      <c r="K39" s="14"/>
      <c r="L39" s="15"/>
      <c r="M39" s="15"/>
      <c r="N39" s="14"/>
      <c r="O39" s="14"/>
      <c r="P39" s="14"/>
      <c r="Q39" s="14"/>
      <c r="R39" s="14"/>
      <c r="S39" s="15"/>
      <c r="T39" s="15"/>
      <c r="U39" s="15"/>
      <c r="V39" s="15"/>
      <c r="W39" s="14"/>
      <c r="X39" s="14"/>
      <c r="Y39" s="15"/>
      <c r="Z39" s="14"/>
      <c r="AA39" s="14"/>
      <c r="AB39" s="14"/>
      <c r="AC39" s="15"/>
      <c r="AD39" s="15"/>
      <c r="AE39" s="14"/>
      <c r="AF39" s="15"/>
      <c r="AG39" s="15"/>
      <c r="AH39" s="15"/>
    </row>
    <row r="40" spans="2:34" ht="15">
      <c r="B40" s="1"/>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row>
    <row r="41" spans="2:34" ht="15">
      <c r="B41" s="1"/>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row>
    <row r="42" spans="2:34" ht="15">
      <c r="B42" s="1"/>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row>
    <row r="43" spans="2:34" ht="15">
      <c r="B43" s="1"/>
      <c r="C43" s="13"/>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row>
    <row r="44" spans="2:34">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row>
    <row r="45" spans="2:34">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row>
    <row r="46" spans="2:34">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row>
    <row r="47" spans="2:34">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row>
    <row r="48" spans="2:34">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row>
  </sheetData>
  <mergeCells count="5">
    <mergeCell ref="A1:H1"/>
    <mergeCell ref="A5:O5"/>
    <mergeCell ref="A27:N27"/>
    <mergeCell ref="A29:B29"/>
    <mergeCell ref="A3:D3"/>
  </mergeCells>
  <phoneticPr fontId="0" type="noConversion"/>
  <pageMargins left="0.74803149606299213" right="0.74803149606299213" top="0.98425196850393704" bottom="0.98425196850393704" header="0.51181102362204722" footer="0.51181102362204722"/>
  <pageSetup paperSize="9" scale="67" fitToWidth="2"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47"/>
  <sheetViews>
    <sheetView zoomScaleNormal="100" workbookViewId="0">
      <selection sqref="A1:H1"/>
    </sheetView>
  </sheetViews>
  <sheetFormatPr defaultColWidth="17.85546875" defaultRowHeight="12.75"/>
  <cols>
    <col min="1" max="3" width="10.7109375" style="2" customWidth="1"/>
    <col min="4" max="4" width="12.7109375" style="2" customWidth="1"/>
    <col min="5" max="7" width="10.7109375" style="2" customWidth="1"/>
    <col min="8" max="8" width="12.7109375" style="2" customWidth="1"/>
    <col min="9" max="13" width="10.7109375" style="2" customWidth="1"/>
    <col min="14" max="14" width="11.7109375" style="2" customWidth="1"/>
    <col min="15" max="26" width="10.7109375" style="2" customWidth="1"/>
    <col min="27" max="27" width="11.7109375" style="2" customWidth="1"/>
    <col min="28" max="35" width="10.7109375" style="2" customWidth="1"/>
    <col min="36" max="16384" width="17.85546875" style="2"/>
  </cols>
  <sheetData>
    <row r="1" spans="1:35" ht="15.75">
      <c r="A1" s="32" t="s">
        <v>43</v>
      </c>
      <c r="B1" s="32"/>
      <c r="C1" s="32"/>
      <c r="D1" s="32"/>
      <c r="E1" s="32"/>
      <c r="F1" s="32"/>
      <c r="G1" s="32"/>
      <c r="H1" s="32"/>
    </row>
    <row r="2" spans="1:35" ht="15">
      <c r="A2" s="4"/>
    </row>
    <row r="3" spans="1:35">
      <c r="A3" s="33" t="s">
        <v>37</v>
      </c>
      <c r="B3" s="33"/>
      <c r="C3" s="3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row>
    <row r="4" spans="1:35">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row>
    <row r="5" spans="1:35">
      <c r="A5" s="38" t="s">
        <v>50</v>
      </c>
      <c r="B5" s="38"/>
      <c r="C5" s="38"/>
      <c r="D5" s="38"/>
      <c r="E5" s="38"/>
      <c r="F5" s="38"/>
      <c r="G5" s="38"/>
      <c r="H5" s="38"/>
      <c r="I5" s="38"/>
      <c r="J5" s="38"/>
      <c r="K5" s="38"/>
      <c r="L5" s="38"/>
      <c r="M5" s="38"/>
      <c r="N5" s="38"/>
      <c r="O5" s="38"/>
      <c r="P5" s="5"/>
      <c r="Q5" s="5"/>
      <c r="R5" s="5"/>
      <c r="S5" s="5"/>
      <c r="T5" s="5"/>
      <c r="U5" s="5"/>
      <c r="V5" s="5"/>
      <c r="W5" s="5"/>
      <c r="X5" s="5"/>
      <c r="Y5" s="5"/>
      <c r="Z5" s="5"/>
      <c r="AA5" s="5"/>
      <c r="AB5" s="5"/>
      <c r="AC5" s="5"/>
      <c r="AD5" s="5"/>
      <c r="AE5" s="5"/>
      <c r="AF5" s="5"/>
      <c r="AG5" s="5"/>
      <c r="AH5" s="5"/>
      <c r="AI5" s="3"/>
    </row>
    <row r="6" spans="1:35" ht="39.75" customHeight="1">
      <c r="A6" s="22"/>
      <c r="B6" s="23" t="s">
        <v>28</v>
      </c>
      <c r="C6" s="24" t="s">
        <v>0</v>
      </c>
      <c r="D6" s="24" t="s">
        <v>1</v>
      </c>
      <c r="E6" s="24" t="s">
        <v>2</v>
      </c>
      <c r="F6" s="24" t="s">
        <v>25</v>
      </c>
      <c r="G6" s="24" t="s">
        <v>41</v>
      </c>
      <c r="H6" s="24" t="s">
        <v>45</v>
      </c>
      <c r="I6" s="24" t="s">
        <v>26</v>
      </c>
      <c r="J6" s="24" t="s">
        <v>3</v>
      </c>
      <c r="K6" s="24" t="s">
        <v>4</v>
      </c>
      <c r="L6" s="24" t="s">
        <v>46</v>
      </c>
      <c r="M6" s="24" t="s">
        <v>5</v>
      </c>
      <c r="N6" s="24" t="s">
        <v>6</v>
      </c>
      <c r="O6" s="24" t="s">
        <v>7</v>
      </c>
      <c r="P6" s="24" t="s">
        <v>8</v>
      </c>
      <c r="Q6" s="24" t="s">
        <v>9</v>
      </c>
      <c r="R6" s="24" t="s">
        <v>10</v>
      </c>
      <c r="S6" s="24" t="s">
        <v>11</v>
      </c>
      <c r="T6" s="24" t="s">
        <v>12</v>
      </c>
      <c r="U6" s="24" t="s">
        <v>13</v>
      </c>
      <c r="V6" s="24" t="s">
        <v>42</v>
      </c>
      <c r="W6" s="24" t="s">
        <v>14</v>
      </c>
      <c r="X6" s="24" t="s">
        <v>15</v>
      </c>
      <c r="Y6" s="24" t="s">
        <v>16</v>
      </c>
      <c r="Z6" s="24" t="s">
        <v>27</v>
      </c>
      <c r="AA6" s="24" t="s">
        <v>17</v>
      </c>
      <c r="AB6" s="24" t="s">
        <v>18</v>
      </c>
      <c r="AC6" s="24" t="s">
        <v>19</v>
      </c>
      <c r="AD6" s="24" t="s">
        <v>20</v>
      </c>
      <c r="AE6" s="24" t="s">
        <v>21</v>
      </c>
      <c r="AF6" s="24" t="s">
        <v>22</v>
      </c>
      <c r="AG6" s="24" t="s">
        <v>47</v>
      </c>
      <c r="AH6" s="24" t="s">
        <v>23</v>
      </c>
      <c r="AI6" s="25"/>
    </row>
    <row r="7" spans="1:35" ht="28.5" customHeight="1">
      <c r="A7" s="7" t="s">
        <v>24</v>
      </c>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8" t="str">
        <f>A7</f>
        <v>Registration Year</v>
      </c>
    </row>
    <row r="8" spans="1:35">
      <c r="A8" s="9">
        <v>2000</v>
      </c>
      <c r="B8" s="10">
        <v>100</v>
      </c>
      <c r="C8" s="10">
        <v>90</v>
      </c>
      <c r="D8" s="10">
        <v>82</v>
      </c>
      <c r="E8" s="10">
        <v>108</v>
      </c>
      <c r="F8" s="10">
        <v>64</v>
      </c>
      <c r="G8" s="10">
        <v>86</v>
      </c>
      <c r="H8" s="10">
        <v>105</v>
      </c>
      <c r="I8" s="10">
        <v>59</v>
      </c>
      <c r="J8" s="10">
        <v>130</v>
      </c>
      <c r="K8" s="10">
        <v>107</v>
      </c>
      <c r="L8" s="10">
        <v>81</v>
      </c>
      <c r="M8" s="10">
        <v>78</v>
      </c>
      <c r="N8" s="10">
        <v>117</v>
      </c>
      <c r="O8" s="10">
        <v>115</v>
      </c>
      <c r="P8" s="10">
        <v>94</v>
      </c>
      <c r="Q8" s="10">
        <v>123</v>
      </c>
      <c r="R8" s="10">
        <v>88</v>
      </c>
      <c r="S8" s="10">
        <v>157</v>
      </c>
      <c r="T8" s="10">
        <v>118</v>
      </c>
      <c r="U8" s="10">
        <v>120</v>
      </c>
      <c r="V8" s="10">
        <v>117</v>
      </c>
      <c r="W8" s="10">
        <v>118</v>
      </c>
      <c r="X8" s="10">
        <v>107</v>
      </c>
      <c r="Y8" s="19">
        <v>70</v>
      </c>
      <c r="Z8" s="10">
        <v>90</v>
      </c>
      <c r="AA8" s="10">
        <v>99</v>
      </c>
      <c r="AB8" s="10">
        <v>97</v>
      </c>
      <c r="AC8" s="19">
        <v>42</v>
      </c>
      <c r="AD8" s="10">
        <v>97</v>
      </c>
      <c r="AE8" s="10">
        <v>93</v>
      </c>
      <c r="AF8" s="10">
        <v>73</v>
      </c>
      <c r="AG8" s="10">
        <v>121</v>
      </c>
      <c r="AH8" s="10">
        <v>125</v>
      </c>
      <c r="AI8" s="3">
        <f t="shared" ref="AI8:AI22" si="0">A8</f>
        <v>2000</v>
      </c>
    </row>
    <row r="9" spans="1:35">
      <c r="A9" s="9">
        <v>2001</v>
      </c>
      <c r="B9" s="10">
        <v>100</v>
      </c>
      <c r="C9" s="10">
        <v>85</v>
      </c>
      <c r="D9" s="10">
        <v>63</v>
      </c>
      <c r="E9" s="10">
        <v>102</v>
      </c>
      <c r="F9" s="10">
        <v>78</v>
      </c>
      <c r="G9" s="10">
        <v>80</v>
      </c>
      <c r="H9" s="10">
        <v>136</v>
      </c>
      <c r="I9" s="10">
        <v>68</v>
      </c>
      <c r="J9" s="10">
        <v>129</v>
      </c>
      <c r="K9" s="10">
        <v>112</v>
      </c>
      <c r="L9" s="10">
        <v>91</v>
      </c>
      <c r="M9" s="10">
        <v>80</v>
      </c>
      <c r="N9" s="10">
        <v>82</v>
      </c>
      <c r="O9" s="10">
        <v>123</v>
      </c>
      <c r="P9" s="10">
        <v>105</v>
      </c>
      <c r="Q9" s="10">
        <v>121</v>
      </c>
      <c r="R9" s="10">
        <v>110</v>
      </c>
      <c r="S9" s="10">
        <v>102</v>
      </c>
      <c r="T9" s="10">
        <v>59</v>
      </c>
      <c r="U9" s="10">
        <v>90</v>
      </c>
      <c r="V9" s="19">
        <v>110</v>
      </c>
      <c r="W9" s="10">
        <v>118</v>
      </c>
      <c r="X9" s="10">
        <v>107</v>
      </c>
      <c r="Y9" s="19">
        <v>86</v>
      </c>
      <c r="Z9" s="10">
        <v>88</v>
      </c>
      <c r="AA9" s="10">
        <v>113</v>
      </c>
      <c r="AB9" s="10">
        <v>99</v>
      </c>
      <c r="AC9" s="19">
        <v>100</v>
      </c>
      <c r="AD9" s="10">
        <v>108</v>
      </c>
      <c r="AE9" s="10">
        <v>116</v>
      </c>
      <c r="AF9" s="10">
        <v>78</v>
      </c>
      <c r="AG9" s="10">
        <v>101</v>
      </c>
      <c r="AH9" s="10">
        <v>123</v>
      </c>
      <c r="AI9" s="3">
        <f t="shared" si="0"/>
        <v>2001</v>
      </c>
    </row>
    <row r="10" spans="1:35">
      <c r="A10" s="9">
        <v>2002</v>
      </c>
      <c r="B10" s="10">
        <v>100</v>
      </c>
      <c r="C10" s="10">
        <v>80</v>
      </c>
      <c r="D10" s="10">
        <v>78</v>
      </c>
      <c r="E10" s="10">
        <v>76</v>
      </c>
      <c r="F10" s="10">
        <v>69</v>
      </c>
      <c r="G10" s="10">
        <v>90</v>
      </c>
      <c r="H10" s="10">
        <v>115</v>
      </c>
      <c r="I10" s="10">
        <v>71</v>
      </c>
      <c r="J10" s="10">
        <v>114</v>
      </c>
      <c r="K10" s="10">
        <v>89</v>
      </c>
      <c r="L10" s="10">
        <v>100</v>
      </c>
      <c r="M10" s="10">
        <v>63</v>
      </c>
      <c r="N10" s="10">
        <v>71</v>
      </c>
      <c r="O10" s="10">
        <v>115</v>
      </c>
      <c r="P10" s="10">
        <v>97</v>
      </c>
      <c r="Q10" s="10">
        <v>142</v>
      </c>
      <c r="R10" s="10">
        <v>100</v>
      </c>
      <c r="S10" s="10">
        <v>115</v>
      </c>
      <c r="T10" s="10">
        <v>108</v>
      </c>
      <c r="U10" s="10">
        <v>67</v>
      </c>
      <c r="V10" s="10">
        <v>136</v>
      </c>
      <c r="W10" s="10">
        <v>76</v>
      </c>
      <c r="X10" s="10">
        <v>117</v>
      </c>
      <c r="Y10" s="19">
        <v>9</v>
      </c>
      <c r="Z10" s="10">
        <v>106</v>
      </c>
      <c r="AA10" s="10">
        <v>124</v>
      </c>
      <c r="AB10" s="10">
        <v>84</v>
      </c>
      <c r="AC10" s="19">
        <v>19</v>
      </c>
      <c r="AD10" s="10">
        <v>95</v>
      </c>
      <c r="AE10" s="10">
        <v>106</v>
      </c>
      <c r="AF10" s="10">
        <v>104</v>
      </c>
      <c r="AG10" s="10">
        <v>109</v>
      </c>
      <c r="AH10" s="10">
        <v>135</v>
      </c>
      <c r="AI10" s="3">
        <f t="shared" si="0"/>
        <v>2002</v>
      </c>
    </row>
    <row r="11" spans="1:35">
      <c r="A11" s="9">
        <v>2003</v>
      </c>
      <c r="B11" s="10">
        <v>100</v>
      </c>
      <c r="C11" s="10">
        <v>75</v>
      </c>
      <c r="D11" s="10">
        <v>64</v>
      </c>
      <c r="E11" s="10">
        <v>86</v>
      </c>
      <c r="F11" s="10">
        <v>100</v>
      </c>
      <c r="G11" s="10">
        <v>82</v>
      </c>
      <c r="H11" s="10">
        <v>103</v>
      </c>
      <c r="I11" s="10">
        <v>70</v>
      </c>
      <c r="J11" s="10">
        <v>110</v>
      </c>
      <c r="K11" s="10">
        <v>105</v>
      </c>
      <c r="L11" s="10">
        <v>107</v>
      </c>
      <c r="M11" s="10">
        <v>89</v>
      </c>
      <c r="N11" s="10">
        <v>89</v>
      </c>
      <c r="O11" s="10">
        <v>106</v>
      </c>
      <c r="P11" s="10">
        <v>104</v>
      </c>
      <c r="Q11" s="10">
        <v>129</v>
      </c>
      <c r="R11" s="10">
        <v>90</v>
      </c>
      <c r="S11" s="10">
        <v>89</v>
      </c>
      <c r="T11" s="10">
        <v>111</v>
      </c>
      <c r="U11" s="10">
        <v>81</v>
      </c>
      <c r="V11" s="19">
        <v>84</v>
      </c>
      <c r="W11" s="10">
        <v>85</v>
      </c>
      <c r="X11" s="10">
        <v>128</v>
      </c>
      <c r="Y11" s="19">
        <v>39</v>
      </c>
      <c r="Z11" s="10">
        <v>94</v>
      </c>
      <c r="AA11" s="10">
        <v>113</v>
      </c>
      <c r="AB11" s="10">
        <v>100</v>
      </c>
      <c r="AC11" s="19">
        <v>50</v>
      </c>
      <c r="AD11" s="10">
        <v>84</v>
      </c>
      <c r="AE11" s="10">
        <v>129</v>
      </c>
      <c r="AF11" s="10">
        <v>90</v>
      </c>
      <c r="AG11" s="10">
        <v>116</v>
      </c>
      <c r="AH11" s="10">
        <v>141</v>
      </c>
      <c r="AI11" s="3">
        <f t="shared" si="0"/>
        <v>2003</v>
      </c>
    </row>
    <row r="12" spans="1:35">
      <c r="A12" s="9">
        <v>2004</v>
      </c>
      <c r="B12" s="10">
        <v>100</v>
      </c>
      <c r="C12" s="10">
        <v>96</v>
      </c>
      <c r="D12" s="10">
        <v>77</v>
      </c>
      <c r="E12" s="10">
        <v>82</v>
      </c>
      <c r="F12" s="10">
        <v>95</v>
      </c>
      <c r="G12" s="10">
        <v>67</v>
      </c>
      <c r="H12" s="10">
        <v>107</v>
      </c>
      <c r="I12" s="10">
        <v>82</v>
      </c>
      <c r="J12" s="10">
        <v>107</v>
      </c>
      <c r="K12" s="10">
        <v>94</v>
      </c>
      <c r="L12" s="10">
        <v>96</v>
      </c>
      <c r="M12" s="10">
        <v>68</v>
      </c>
      <c r="N12" s="10">
        <v>102</v>
      </c>
      <c r="O12" s="10">
        <v>139</v>
      </c>
      <c r="P12" s="10">
        <v>104</v>
      </c>
      <c r="Q12" s="10">
        <v>126</v>
      </c>
      <c r="R12" s="10">
        <v>86</v>
      </c>
      <c r="S12" s="10">
        <v>122</v>
      </c>
      <c r="T12" s="10">
        <v>72</v>
      </c>
      <c r="U12" s="10">
        <v>94</v>
      </c>
      <c r="V12" s="10">
        <v>125</v>
      </c>
      <c r="W12" s="10">
        <v>127</v>
      </c>
      <c r="X12" s="10">
        <v>126</v>
      </c>
      <c r="Y12" s="19">
        <v>130</v>
      </c>
      <c r="Z12" s="10">
        <v>95</v>
      </c>
      <c r="AA12" s="10">
        <v>102</v>
      </c>
      <c r="AB12" s="10">
        <v>116</v>
      </c>
      <c r="AC12" s="19">
        <v>99</v>
      </c>
      <c r="AD12" s="10">
        <v>85</v>
      </c>
      <c r="AE12" s="10">
        <v>112</v>
      </c>
      <c r="AF12" s="10">
        <v>95</v>
      </c>
      <c r="AG12" s="10">
        <v>89</v>
      </c>
      <c r="AH12" s="10">
        <v>94</v>
      </c>
      <c r="AI12" s="3">
        <f t="shared" si="0"/>
        <v>2004</v>
      </c>
    </row>
    <row r="13" spans="1:35">
      <c r="A13" s="9">
        <v>2005</v>
      </c>
      <c r="B13" s="10">
        <v>100</v>
      </c>
      <c r="C13" s="10">
        <v>81</v>
      </c>
      <c r="D13" s="10">
        <v>78</v>
      </c>
      <c r="E13" s="10">
        <v>113</v>
      </c>
      <c r="F13" s="10">
        <v>59</v>
      </c>
      <c r="G13" s="10">
        <v>90</v>
      </c>
      <c r="H13" s="10">
        <v>118</v>
      </c>
      <c r="I13" s="10">
        <v>84</v>
      </c>
      <c r="J13" s="10">
        <v>122</v>
      </c>
      <c r="K13" s="10">
        <v>90</v>
      </c>
      <c r="L13" s="10">
        <v>110</v>
      </c>
      <c r="M13" s="10">
        <v>81</v>
      </c>
      <c r="N13" s="10">
        <v>88</v>
      </c>
      <c r="O13" s="10">
        <v>94</v>
      </c>
      <c r="P13" s="10">
        <v>91</v>
      </c>
      <c r="Q13" s="10">
        <v>127</v>
      </c>
      <c r="R13" s="10">
        <v>64</v>
      </c>
      <c r="S13" s="10">
        <v>110</v>
      </c>
      <c r="T13" s="10">
        <v>80</v>
      </c>
      <c r="U13" s="10">
        <v>102</v>
      </c>
      <c r="V13" s="19">
        <v>93</v>
      </c>
      <c r="W13" s="10">
        <v>122</v>
      </c>
      <c r="X13" s="10">
        <v>123</v>
      </c>
      <c r="Y13" s="19">
        <v>81</v>
      </c>
      <c r="Z13" s="10">
        <v>111</v>
      </c>
      <c r="AA13" s="10">
        <v>102</v>
      </c>
      <c r="AB13" s="10">
        <v>111</v>
      </c>
      <c r="AC13" s="19">
        <v>56</v>
      </c>
      <c r="AD13" s="10">
        <v>96</v>
      </c>
      <c r="AE13" s="10">
        <v>108</v>
      </c>
      <c r="AF13" s="10">
        <v>106</v>
      </c>
      <c r="AG13" s="10">
        <v>137</v>
      </c>
      <c r="AH13" s="10">
        <v>100</v>
      </c>
      <c r="AI13" s="3">
        <f t="shared" si="0"/>
        <v>2005</v>
      </c>
    </row>
    <row r="14" spans="1:35">
      <c r="A14" s="9">
        <v>2006</v>
      </c>
      <c r="B14" s="10">
        <v>100</v>
      </c>
      <c r="C14" s="10">
        <v>115</v>
      </c>
      <c r="D14" s="10">
        <v>98</v>
      </c>
      <c r="E14" s="10">
        <v>73</v>
      </c>
      <c r="F14" s="10">
        <v>68</v>
      </c>
      <c r="G14" s="10">
        <v>76</v>
      </c>
      <c r="H14" s="10">
        <v>133</v>
      </c>
      <c r="I14" s="10">
        <v>65</v>
      </c>
      <c r="J14" s="10">
        <v>109</v>
      </c>
      <c r="K14" s="10">
        <v>110</v>
      </c>
      <c r="L14" s="10">
        <v>125</v>
      </c>
      <c r="M14" s="10">
        <v>90</v>
      </c>
      <c r="N14" s="10">
        <v>84</v>
      </c>
      <c r="O14" s="10">
        <v>113</v>
      </c>
      <c r="P14" s="10">
        <v>100</v>
      </c>
      <c r="Q14" s="10">
        <v>125</v>
      </c>
      <c r="R14" s="10">
        <v>89</v>
      </c>
      <c r="S14" s="10">
        <v>79</v>
      </c>
      <c r="T14" s="10">
        <v>79</v>
      </c>
      <c r="U14" s="10">
        <v>100</v>
      </c>
      <c r="V14" s="10">
        <v>146</v>
      </c>
      <c r="W14" s="10">
        <v>100</v>
      </c>
      <c r="X14" s="10">
        <v>125</v>
      </c>
      <c r="Y14" s="19">
        <v>142</v>
      </c>
      <c r="Z14" s="10">
        <v>85</v>
      </c>
      <c r="AA14" s="10">
        <v>84</v>
      </c>
      <c r="AB14" s="10">
        <v>95</v>
      </c>
      <c r="AC14" s="19">
        <v>136</v>
      </c>
      <c r="AD14" s="10">
        <v>117</v>
      </c>
      <c r="AE14" s="10">
        <v>113</v>
      </c>
      <c r="AF14" s="10">
        <v>78</v>
      </c>
      <c r="AG14" s="10">
        <v>99</v>
      </c>
      <c r="AH14" s="10">
        <v>106</v>
      </c>
      <c r="AI14" s="3">
        <f t="shared" si="0"/>
        <v>2006</v>
      </c>
    </row>
    <row r="15" spans="1:35">
      <c r="A15" s="9">
        <v>2007</v>
      </c>
      <c r="B15" s="10">
        <v>100</v>
      </c>
      <c r="C15" s="10">
        <v>107</v>
      </c>
      <c r="D15" s="10">
        <v>102</v>
      </c>
      <c r="E15" s="10">
        <v>108</v>
      </c>
      <c r="F15" s="10">
        <v>69</v>
      </c>
      <c r="G15" s="10">
        <v>80</v>
      </c>
      <c r="H15" s="19">
        <v>77</v>
      </c>
      <c r="I15" s="10">
        <v>71</v>
      </c>
      <c r="J15" s="10">
        <v>103</v>
      </c>
      <c r="K15" s="10">
        <v>97</v>
      </c>
      <c r="L15" s="10">
        <v>100</v>
      </c>
      <c r="M15" s="10">
        <v>102</v>
      </c>
      <c r="N15" s="10">
        <v>61</v>
      </c>
      <c r="O15" s="10">
        <v>129</v>
      </c>
      <c r="P15" s="10">
        <v>95</v>
      </c>
      <c r="Q15" s="10">
        <v>122</v>
      </c>
      <c r="R15" s="10">
        <v>99</v>
      </c>
      <c r="S15" s="10">
        <v>89</v>
      </c>
      <c r="T15" s="10">
        <v>110</v>
      </c>
      <c r="U15" s="10">
        <v>91</v>
      </c>
      <c r="V15" s="19">
        <v>101</v>
      </c>
      <c r="W15" s="10">
        <v>137</v>
      </c>
      <c r="X15" s="10">
        <v>128</v>
      </c>
      <c r="Y15" s="19">
        <v>72</v>
      </c>
      <c r="Z15" s="10">
        <v>100</v>
      </c>
      <c r="AA15" s="10">
        <v>83</v>
      </c>
      <c r="AB15" s="10">
        <v>66</v>
      </c>
      <c r="AC15" s="19">
        <v>103</v>
      </c>
      <c r="AD15" s="10">
        <v>88</v>
      </c>
      <c r="AE15" s="10">
        <v>115</v>
      </c>
      <c r="AF15" s="10">
        <v>92</v>
      </c>
      <c r="AG15" s="10">
        <v>120</v>
      </c>
      <c r="AH15" s="10">
        <v>93</v>
      </c>
      <c r="AI15" s="3">
        <f t="shared" si="0"/>
        <v>2007</v>
      </c>
    </row>
    <row r="16" spans="1:35">
      <c r="A16" s="9">
        <v>2008</v>
      </c>
      <c r="B16" s="10">
        <v>100</v>
      </c>
      <c r="C16" s="10">
        <v>107</v>
      </c>
      <c r="D16" s="10">
        <v>93</v>
      </c>
      <c r="E16" s="10">
        <v>79</v>
      </c>
      <c r="F16" s="10">
        <v>77</v>
      </c>
      <c r="G16" s="10">
        <v>63</v>
      </c>
      <c r="H16" s="10">
        <v>130</v>
      </c>
      <c r="I16" s="10">
        <v>67</v>
      </c>
      <c r="J16" s="10">
        <v>106</v>
      </c>
      <c r="K16" s="10">
        <v>126</v>
      </c>
      <c r="L16" s="10">
        <v>113</v>
      </c>
      <c r="M16" s="10">
        <v>96</v>
      </c>
      <c r="N16" s="10">
        <v>95</v>
      </c>
      <c r="O16" s="10">
        <v>119</v>
      </c>
      <c r="P16" s="10">
        <v>97</v>
      </c>
      <c r="Q16" s="10">
        <v>142</v>
      </c>
      <c r="R16" s="10">
        <v>81</v>
      </c>
      <c r="S16" s="10">
        <v>122</v>
      </c>
      <c r="T16" s="10">
        <v>73</v>
      </c>
      <c r="U16" s="10">
        <v>51</v>
      </c>
      <c r="V16" s="19">
        <v>47</v>
      </c>
      <c r="W16" s="10">
        <v>102</v>
      </c>
      <c r="X16" s="10">
        <v>146</v>
      </c>
      <c r="Y16" s="19">
        <v>100</v>
      </c>
      <c r="Z16" s="10">
        <v>81</v>
      </c>
      <c r="AA16" s="10">
        <v>96</v>
      </c>
      <c r="AB16" s="10">
        <v>90</v>
      </c>
      <c r="AC16" s="19">
        <v>111</v>
      </c>
      <c r="AD16" s="10">
        <v>94</v>
      </c>
      <c r="AE16" s="10">
        <v>113</v>
      </c>
      <c r="AF16" s="10">
        <v>66</v>
      </c>
      <c r="AG16" s="10">
        <v>140</v>
      </c>
      <c r="AH16" s="10">
        <v>103</v>
      </c>
      <c r="AI16" s="3">
        <f t="shared" si="0"/>
        <v>2008</v>
      </c>
    </row>
    <row r="17" spans="1:35">
      <c r="A17" s="9">
        <v>2009</v>
      </c>
      <c r="B17" s="10">
        <v>100</v>
      </c>
      <c r="C17" s="10">
        <v>127</v>
      </c>
      <c r="D17" s="10">
        <v>95</v>
      </c>
      <c r="E17" s="10">
        <v>71</v>
      </c>
      <c r="F17" s="10">
        <v>81</v>
      </c>
      <c r="G17" s="10">
        <v>63</v>
      </c>
      <c r="H17" s="10">
        <v>108</v>
      </c>
      <c r="I17" s="10">
        <v>98</v>
      </c>
      <c r="J17" s="10">
        <v>104</v>
      </c>
      <c r="K17" s="10">
        <v>121</v>
      </c>
      <c r="L17" s="10">
        <v>80</v>
      </c>
      <c r="M17" s="10">
        <v>88</v>
      </c>
      <c r="N17" s="10">
        <v>77</v>
      </c>
      <c r="O17" s="10">
        <v>85</v>
      </c>
      <c r="P17" s="10">
        <v>104</v>
      </c>
      <c r="Q17" s="10">
        <v>123</v>
      </c>
      <c r="R17" s="10">
        <v>84</v>
      </c>
      <c r="S17" s="10">
        <v>96</v>
      </c>
      <c r="T17" s="10">
        <v>91</v>
      </c>
      <c r="U17" s="10">
        <v>102</v>
      </c>
      <c r="V17" s="19">
        <v>90</v>
      </c>
      <c r="W17" s="10">
        <v>91</v>
      </c>
      <c r="X17" s="10">
        <v>143</v>
      </c>
      <c r="Y17" s="19">
        <v>103</v>
      </c>
      <c r="Z17" s="10">
        <v>81</v>
      </c>
      <c r="AA17" s="10">
        <v>89</v>
      </c>
      <c r="AB17" s="10">
        <v>92</v>
      </c>
      <c r="AC17" s="19">
        <v>89</v>
      </c>
      <c r="AD17" s="10">
        <v>123</v>
      </c>
      <c r="AE17" s="10">
        <v>126</v>
      </c>
      <c r="AF17" s="10">
        <v>77</v>
      </c>
      <c r="AG17" s="10">
        <v>132</v>
      </c>
      <c r="AH17" s="10">
        <v>101</v>
      </c>
      <c r="AI17" s="3">
        <f t="shared" si="0"/>
        <v>2009</v>
      </c>
    </row>
    <row r="18" spans="1:35">
      <c r="A18" s="9">
        <v>2010</v>
      </c>
      <c r="B18" s="10">
        <v>100</v>
      </c>
      <c r="C18" s="10">
        <v>99</v>
      </c>
      <c r="D18" s="10">
        <v>88</v>
      </c>
      <c r="E18" s="10">
        <v>98</v>
      </c>
      <c r="F18" s="10">
        <v>62</v>
      </c>
      <c r="G18" s="10">
        <v>66</v>
      </c>
      <c r="H18" s="19">
        <v>94</v>
      </c>
      <c r="I18" s="10">
        <v>83</v>
      </c>
      <c r="J18" s="10">
        <v>117</v>
      </c>
      <c r="K18" s="10">
        <v>120</v>
      </c>
      <c r="L18" s="10">
        <v>96</v>
      </c>
      <c r="M18" s="10">
        <v>70</v>
      </c>
      <c r="N18" s="10">
        <v>95</v>
      </c>
      <c r="O18" s="10">
        <v>107</v>
      </c>
      <c r="P18" s="10">
        <v>99</v>
      </c>
      <c r="Q18" s="10">
        <v>118</v>
      </c>
      <c r="R18" s="10">
        <v>85</v>
      </c>
      <c r="S18" s="10">
        <v>160</v>
      </c>
      <c r="T18" s="10">
        <v>130</v>
      </c>
      <c r="U18" s="10">
        <v>85</v>
      </c>
      <c r="V18" s="10">
        <v>121</v>
      </c>
      <c r="W18" s="10">
        <v>97</v>
      </c>
      <c r="X18" s="10">
        <v>135</v>
      </c>
      <c r="Y18" s="19">
        <v>168</v>
      </c>
      <c r="Z18" s="10">
        <v>80</v>
      </c>
      <c r="AA18" s="10">
        <v>87</v>
      </c>
      <c r="AB18" s="10">
        <v>98</v>
      </c>
      <c r="AC18" s="19">
        <v>80</v>
      </c>
      <c r="AD18" s="10">
        <v>99</v>
      </c>
      <c r="AE18" s="10">
        <v>118</v>
      </c>
      <c r="AF18" s="10">
        <v>95</v>
      </c>
      <c r="AG18" s="10">
        <v>134</v>
      </c>
      <c r="AH18" s="10">
        <v>112</v>
      </c>
      <c r="AI18" s="3">
        <f t="shared" si="0"/>
        <v>2010</v>
      </c>
    </row>
    <row r="19" spans="1:35">
      <c r="A19" s="9">
        <v>2011</v>
      </c>
      <c r="B19" s="10">
        <v>100</v>
      </c>
      <c r="C19" s="10">
        <v>87</v>
      </c>
      <c r="D19" s="10">
        <v>74</v>
      </c>
      <c r="E19" s="10">
        <v>86</v>
      </c>
      <c r="F19" s="10">
        <v>84</v>
      </c>
      <c r="G19" s="10">
        <v>76</v>
      </c>
      <c r="H19" s="19">
        <v>69</v>
      </c>
      <c r="I19" s="10">
        <v>69</v>
      </c>
      <c r="J19" s="10">
        <v>99</v>
      </c>
      <c r="K19" s="10">
        <v>130</v>
      </c>
      <c r="L19" s="10">
        <v>95</v>
      </c>
      <c r="M19" s="10">
        <v>70</v>
      </c>
      <c r="N19" s="10">
        <v>81</v>
      </c>
      <c r="O19" s="10">
        <v>106</v>
      </c>
      <c r="P19" s="10">
        <v>98</v>
      </c>
      <c r="Q19" s="10">
        <v>136</v>
      </c>
      <c r="R19" s="10">
        <v>88</v>
      </c>
      <c r="S19" s="10">
        <v>84</v>
      </c>
      <c r="T19" s="10">
        <v>91</v>
      </c>
      <c r="U19" s="10">
        <v>112</v>
      </c>
      <c r="V19" s="19">
        <v>103</v>
      </c>
      <c r="W19" s="10">
        <v>90</v>
      </c>
      <c r="X19" s="10">
        <v>163</v>
      </c>
      <c r="Y19" s="19">
        <v>67</v>
      </c>
      <c r="Z19" s="10">
        <v>78</v>
      </c>
      <c r="AA19" s="10">
        <v>75</v>
      </c>
      <c r="AB19" s="10">
        <v>97</v>
      </c>
      <c r="AC19" s="19">
        <v>85</v>
      </c>
      <c r="AD19" s="10">
        <v>108</v>
      </c>
      <c r="AE19" s="10">
        <v>122</v>
      </c>
      <c r="AF19" s="10">
        <v>96</v>
      </c>
      <c r="AG19" s="10">
        <v>150</v>
      </c>
      <c r="AH19" s="10">
        <v>119</v>
      </c>
      <c r="AI19" s="3">
        <f t="shared" si="0"/>
        <v>2011</v>
      </c>
    </row>
    <row r="20" spans="1:35">
      <c r="A20" s="9">
        <v>2012</v>
      </c>
      <c r="B20" s="10">
        <v>100</v>
      </c>
      <c r="C20" s="10">
        <v>88</v>
      </c>
      <c r="D20" s="10">
        <v>56</v>
      </c>
      <c r="E20" s="10">
        <v>78</v>
      </c>
      <c r="F20" s="10">
        <v>67</v>
      </c>
      <c r="G20" s="10">
        <v>82</v>
      </c>
      <c r="H20" s="10">
        <v>126</v>
      </c>
      <c r="I20" s="10">
        <v>71</v>
      </c>
      <c r="J20" s="10">
        <v>95</v>
      </c>
      <c r="K20" s="10">
        <v>149</v>
      </c>
      <c r="L20" s="10">
        <v>72</v>
      </c>
      <c r="M20" s="10">
        <v>51</v>
      </c>
      <c r="N20" s="10">
        <v>87</v>
      </c>
      <c r="O20" s="10">
        <v>123</v>
      </c>
      <c r="P20" s="10">
        <v>103</v>
      </c>
      <c r="Q20" s="10">
        <v>144</v>
      </c>
      <c r="R20" s="10">
        <v>53</v>
      </c>
      <c r="S20" s="10">
        <v>63</v>
      </c>
      <c r="T20" s="10">
        <v>94</v>
      </c>
      <c r="U20" s="10">
        <v>112</v>
      </c>
      <c r="V20" s="10">
        <v>138</v>
      </c>
      <c r="W20" s="10">
        <v>132</v>
      </c>
      <c r="X20" s="10">
        <v>145</v>
      </c>
      <c r="Y20" s="19">
        <v>113</v>
      </c>
      <c r="Z20" s="10">
        <v>87</v>
      </c>
      <c r="AA20" s="10">
        <v>92</v>
      </c>
      <c r="AB20" s="10">
        <v>89</v>
      </c>
      <c r="AC20" s="19">
        <v>46</v>
      </c>
      <c r="AD20" s="10">
        <v>103</v>
      </c>
      <c r="AE20" s="10">
        <v>127</v>
      </c>
      <c r="AF20" s="10">
        <v>117</v>
      </c>
      <c r="AG20" s="10">
        <v>148</v>
      </c>
      <c r="AH20" s="10">
        <v>100</v>
      </c>
      <c r="AI20" s="3">
        <f t="shared" si="0"/>
        <v>2012</v>
      </c>
    </row>
    <row r="21" spans="1:35">
      <c r="A21" s="9">
        <v>2013</v>
      </c>
      <c r="B21" s="10">
        <v>100</v>
      </c>
      <c r="C21" s="10">
        <v>73</v>
      </c>
      <c r="D21" s="10">
        <v>88</v>
      </c>
      <c r="E21" s="10">
        <v>92</v>
      </c>
      <c r="F21" s="10">
        <v>74</v>
      </c>
      <c r="G21" s="10">
        <v>84</v>
      </c>
      <c r="H21" s="19">
        <v>95</v>
      </c>
      <c r="I21" s="10">
        <v>73</v>
      </c>
      <c r="J21" s="10">
        <v>110</v>
      </c>
      <c r="K21" s="10">
        <v>141</v>
      </c>
      <c r="L21" s="10">
        <v>82</v>
      </c>
      <c r="M21" s="10">
        <v>90</v>
      </c>
      <c r="N21" s="10">
        <v>66</v>
      </c>
      <c r="O21" s="10">
        <v>101</v>
      </c>
      <c r="P21" s="10">
        <v>106</v>
      </c>
      <c r="Q21" s="10">
        <v>124</v>
      </c>
      <c r="R21" s="10">
        <v>75</v>
      </c>
      <c r="S21" s="10">
        <v>89</v>
      </c>
      <c r="T21" s="19">
        <v>54</v>
      </c>
      <c r="U21" s="10">
        <v>89</v>
      </c>
      <c r="V21" s="19">
        <v>87</v>
      </c>
      <c r="W21" s="10">
        <v>124</v>
      </c>
      <c r="X21" s="10">
        <v>167</v>
      </c>
      <c r="Y21" s="19">
        <v>108</v>
      </c>
      <c r="Z21" s="10">
        <v>89</v>
      </c>
      <c r="AA21" s="10">
        <v>110</v>
      </c>
      <c r="AB21" s="10">
        <v>75</v>
      </c>
      <c r="AC21" s="19">
        <v>36</v>
      </c>
      <c r="AD21" s="10">
        <v>101</v>
      </c>
      <c r="AE21" s="10">
        <v>128</v>
      </c>
      <c r="AF21" s="10">
        <v>88</v>
      </c>
      <c r="AG21" s="10">
        <v>85</v>
      </c>
      <c r="AH21" s="10">
        <v>112</v>
      </c>
      <c r="AI21" s="3">
        <f t="shared" si="0"/>
        <v>2013</v>
      </c>
    </row>
    <row r="22" spans="1:35">
      <c r="A22" s="9">
        <v>2014</v>
      </c>
      <c r="B22" s="10">
        <v>100</v>
      </c>
      <c r="C22" s="10">
        <v>104</v>
      </c>
      <c r="D22" s="10">
        <v>94</v>
      </c>
      <c r="E22" s="10">
        <v>91</v>
      </c>
      <c r="F22" s="10">
        <v>94</v>
      </c>
      <c r="G22" s="10">
        <v>75</v>
      </c>
      <c r="H22" s="19">
        <v>68</v>
      </c>
      <c r="I22" s="10">
        <v>69</v>
      </c>
      <c r="J22" s="10">
        <v>116</v>
      </c>
      <c r="K22" s="10">
        <v>137</v>
      </c>
      <c r="L22" s="10">
        <v>60</v>
      </c>
      <c r="M22" s="10">
        <v>71</v>
      </c>
      <c r="N22" s="10">
        <v>71</v>
      </c>
      <c r="O22" s="10">
        <v>89</v>
      </c>
      <c r="P22" s="10">
        <v>88</v>
      </c>
      <c r="Q22" s="10">
        <v>125</v>
      </c>
      <c r="R22" s="10">
        <v>86</v>
      </c>
      <c r="S22" s="10">
        <v>124</v>
      </c>
      <c r="T22" s="10">
        <v>117</v>
      </c>
      <c r="U22" s="10">
        <v>93</v>
      </c>
      <c r="V22" s="19">
        <v>132</v>
      </c>
      <c r="W22" s="10">
        <v>118</v>
      </c>
      <c r="X22" s="10">
        <v>173</v>
      </c>
      <c r="Y22" s="19">
        <v>37</v>
      </c>
      <c r="Z22" s="10">
        <v>87</v>
      </c>
      <c r="AA22" s="10">
        <v>98</v>
      </c>
      <c r="AB22" s="10">
        <v>96</v>
      </c>
      <c r="AC22" s="19">
        <v>41</v>
      </c>
      <c r="AD22" s="10">
        <v>93</v>
      </c>
      <c r="AE22" s="10">
        <v>115</v>
      </c>
      <c r="AF22" s="10">
        <v>85</v>
      </c>
      <c r="AG22" s="10">
        <v>106</v>
      </c>
      <c r="AH22" s="10">
        <v>109</v>
      </c>
      <c r="AI22" s="3">
        <f t="shared" si="0"/>
        <v>2014</v>
      </c>
    </row>
    <row r="23" spans="1:35">
      <c r="A23" s="9">
        <v>2015</v>
      </c>
      <c r="B23" s="10">
        <v>100</v>
      </c>
      <c r="C23" s="10">
        <v>116</v>
      </c>
      <c r="D23" s="10">
        <v>107</v>
      </c>
      <c r="E23" s="10">
        <v>77</v>
      </c>
      <c r="F23" s="10">
        <v>74</v>
      </c>
      <c r="G23" s="10">
        <v>70</v>
      </c>
      <c r="H23" s="10">
        <v>154</v>
      </c>
      <c r="I23" s="10">
        <v>79</v>
      </c>
      <c r="J23" s="10">
        <v>108</v>
      </c>
      <c r="K23" s="10">
        <v>111</v>
      </c>
      <c r="L23" s="10">
        <v>71</v>
      </c>
      <c r="M23" s="10">
        <v>96</v>
      </c>
      <c r="N23" s="10">
        <v>82</v>
      </c>
      <c r="O23" s="10">
        <v>118</v>
      </c>
      <c r="P23" s="10">
        <v>103</v>
      </c>
      <c r="Q23" s="10">
        <v>125</v>
      </c>
      <c r="R23" s="10">
        <v>65</v>
      </c>
      <c r="S23" s="10">
        <v>110</v>
      </c>
      <c r="T23" s="10">
        <v>124</v>
      </c>
      <c r="U23" s="10">
        <v>111</v>
      </c>
      <c r="V23" s="19">
        <v>45</v>
      </c>
      <c r="W23" s="10">
        <v>143</v>
      </c>
      <c r="X23" s="10">
        <v>127</v>
      </c>
      <c r="Y23" s="19">
        <v>43</v>
      </c>
      <c r="Z23" s="10">
        <v>87</v>
      </c>
      <c r="AA23" s="10">
        <v>129</v>
      </c>
      <c r="AB23" s="10">
        <v>92</v>
      </c>
      <c r="AC23" s="19">
        <v>49</v>
      </c>
      <c r="AD23" s="10">
        <v>96</v>
      </c>
      <c r="AE23" s="10">
        <v>105</v>
      </c>
      <c r="AF23" s="10">
        <v>91</v>
      </c>
      <c r="AG23" s="10">
        <v>122</v>
      </c>
      <c r="AH23" s="10">
        <v>84</v>
      </c>
      <c r="AI23" s="3">
        <v>2015</v>
      </c>
    </row>
    <row r="24" spans="1:35">
      <c r="A24" s="27">
        <v>2016</v>
      </c>
      <c r="B24" s="29">
        <v>100</v>
      </c>
      <c r="C24" s="29">
        <v>116</v>
      </c>
      <c r="D24" s="29">
        <v>79</v>
      </c>
      <c r="E24" s="29">
        <v>76</v>
      </c>
      <c r="F24" s="29">
        <v>127</v>
      </c>
      <c r="G24" s="29">
        <v>81</v>
      </c>
      <c r="H24" s="30">
        <v>94</v>
      </c>
      <c r="I24" s="29">
        <v>75</v>
      </c>
      <c r="J24" s="29">
        <v>78</v>
      </c>
      <c r="K24" s="29">
        <v>116</v>
      </c>
      <c r="L24" s="29">
        <v>91</v>
      </c>
      <c r="M24" s="29">
        <v>73</v>
      </c>
      <c r="N24" s="29">
        <v>60</v>
      </c>
      <c r="O24" s="29">
        <v>132</v>
      </c>
      <c r="P24" s="29">
        <v>84</v>
      </c>
      <c r="Q24" s="29">
        <v>112</v>
      </c>
      <c r="R24" s="29">
        <v>70</v>
      </c>
      <c r="S24" s="29">
        <v>151</v>
      </c>
      <c r="T24" s="29">
        <v>102</v>
      </c>
      <c r="U24" s="29">
        <v>108</v>
      </c>
      <c r="V24" s="30">
        <v>98</v>
      </c>
      <c r="W24" s="29">
        <v>129</v>
      </c>
      <c r="X24" s="29">
        <v>129</v>
      </c>
      <c r="Y24" s="30">
        <v>128</v>
      </c>
      <c r="Z24" s="29">
        <v>83</v>
      </c>
      <c r="AA24" s="29">
        <v>111</v>
      </c>
      <c r="AB24" s="29">
        <v>99</v>
      </c>
      <c r="AC24" s="30">
        <v>134</v>
      </c>
      <c r="AD24" s="29">
        <v>98</v>
      </c>
      <c r="AE24" s="29">
        <v>135</v>
      </c>
      <c r="AF24" s="29">
        <v>111</v>
      </c>
      <c r="AG24" s="29">
        <v>116</v>
      </c>
      <c r="AH24" s="29">
        <v>94</v>
      </c>
      <c r="AI24" s="21">
        <v>2016</v>
      </c>
    </row>
    <row r="25" spans="1:35" ht="15">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row>
    <row r="26" spans="1:35" s="11" customFormat="1" ht="11.25">
      <c r="A26" s="16" t="s">
        <v>38</v>
      </c>
      <c r="B26" s="17"/>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row>
    <row r="27" spans="1:35" s="11" customFormat="1" ht="11.25">
      <c r="A27" s="35" t="s">
        <v>49</v>
      </c>
      <c r="B27" s="35"/>
      <c r="C27" s="35"/>
      <c r="D27" s="35"/>
      <c r="E27" s="35"/>
      <c r="F27" s="35"/>
      <c r="G27" s="35"/>
      <c r="H27" s="35"/>
      <c r="I27" s="35"/>
      <c r="J27" s="35"/>
      <c r="K27" s="35"/>
      <c r="L27" s="35"/>
      <c r="M27" s="35"/>
      <c r="N27" s="35"/>
      <c r="O27" s="17"/>
      <c r="P27" s="17"/>
      <c r="Q27" s="17"/>
      <c r="R27" s="17"/>
      <c r="S27" s="17"/>
      <c r="T27" s="17"/>
      <c r="U27" s="17"/>
      <c r="V27" s="17"/>
      <c r="W27" s="17"/>
      <c r="X27" s="17"/>
      <c r="Y27" s="17"/>
      <c r="Z27" s="17"/>
      <c r="AA27" s="17"/>
      <c r="AB27" s="17"/>
      <c r="AC27" s="17"/>
      <c r="AD27" s="17"/>
      <c r="AE27" s="17"/>
      <c r="AF27" s="17"/>
      <c r="AG27" s="17"/>
      <c r="AH27" s="17"/>
    </row>
    <row r="28" spans="1:35" s="11" customFormat="1" ht="11.25">
      <c r="A28" s="18" t="s">
        <v>48</v>
      </c>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row>
    <row r="29" spans="1:35" s="11" customFormat="1" ht="11.25">
      <c r="A29" s="36" t="s">
        <v>39</v>
      </c>
      <c r="B29" s="3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row>
    <row r="30" spans="1:35" s="11" customFormat="1" ht="11.25">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row>
    <row r="31" spans="1:35" ht="15">
      <c r="A31" s="1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row>
    <row r="32" spans="1:35" ht="15">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row>
    <row r="33" spans="2:34" ht="15">
      <c r="B33" s="1"/>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row>
    <row r="34" spans="2:34" ht="15">
      <c r="B34" s="1"/>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row>
    <row r="35" spans="2:34" ht="15">
      <c r="B35" s="1"/>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row>
    <row r="36" spans="2:34" ht="15">
      <c r="B36" s="1"/>
      <c r="C36" s="14"/>
      <c r="D36" s="14"/>
      <c r="E36" s="14"/>
      <c r="F36" s="14"/>
      <c r="G36" s="14"/>
      <c r="H36" s="15"/>
      <c r="I36" s="14"/>
      <c r="J36" s="15"/>
      <c r="K36" s="14"/>
      <c r="L36" s="15"/>
      <c r="M36" s="14"/>
      <c r="N36" s="15"/>
      <c r="O36" s="14"/>
      <c r="P36" s="14"/>
      <c r="Q36" s="14"/>
      <c r="R36" s="14"/>
      <c r="S36" s="15"/>
      <c r="T36" s="15"/>
      <c r="U36" s="15"/>
      <c r="V36" s="15"/>
      <c r="W36" s="14"/>
      <c r="X36" s="14"/>
      <c r="Y36" s="15"/>
      <c r="Z36" s="15"/>
      <c r="AA36" s="14"/>
      <c r="AB36" s="14"/>
      <c r="AC36" s="15"/>
      <c r="AD36" s="15"/>
      <c r="AE36" s="14"/>
      <c r="AF36" s="15"/>
      <c r="AG36" s="15"/>
      <c r="AH36" s="14"/>
    </row>
    <row r="37" spans="2:34" ht="15">
      <c r="B37" s="1"/>
      <c r="C37" s="14"/>
      <c r="D37" s="14"/>
      <c r="E37" s="14"/>
      <c r="F37" s="14"/>
      <c r="G37" s="14"/>
      <c r="H37" s="14"/>
      <c r="I37" s="14"/>
      <c r="J37" s="14"/>
      <c r="K37" s="14"/>
      <c r="L37" s="14"/>
      <c r="M37" s="14"/>
      <c r="N37" s="14"/>
      <c r="O37" s="14"/>
      <c r="P37" s="14"/>
      <c r="Q37" s="14"/>
      <c r="R37" s="14"/>
      <c r="S37" s="14"/>
      <c r="T37" s="14"/>
      <c r="U37" s="14"/>
      <c r="V37" s="14"/>
      <c r="W37" s="14"/>
      <c r="X37" s="14"/>
      <c r="Y37" s="15"/>
      <c r="Z37" s="14"/>
      <c r="AA37" s="14"/>
      <c r="AB37" s="14"/>
      <c r="AC37" s="15"/>
      <c r="AD37" s="14"/>
      <c r="AE37" s="14"/>
      <c r="AF37" s="14"/>
      <c r="AG37" s="14"/>
      <c r="AH37" s="14"/>
    </row>
    <row r="38" spans="2:34" ht="15">
      <c r="B38" s="1"/>
      <c r="C38" s="14"/>
      <c r="D38" s="14"/>
      <c r="E38" s="14"/>
      <c r="F38" s="14"/>
      <c r="G38" s="14"/>
      <c r="H38" s="15"/>
      <c r="I38" s="14"/>
      <c r="J38" s="14"/>
      <c r="K38" s="14"/>
      <c r="L38" s="15"/>
      <c r="M38" s="15"/>
      <c r="N38" s="14"/>
      <c r="O38" s="14"/>
      <c r="P38" s="14"/>
      <c r="Q38" s="14"/>
      <c r="R38" s="14"/>
      <c r="S38" s="15"/>
      <c r="T38" s="15"/>
      <c r="U38" s="15"/>
      <c r="V38" s="15"/>
      <c r="W38" s="14"/>
      <c r="X38" s="14"/>
      <c r="Y38" s="15"/>
      <c r="Z38" s="14"/>
      <c r="AA38" s="14"/>
      <c r="AB38" s="14"/>
      <c r="AC38" s="15"/>
      <c r="AD38" s="15"/>
      <c r="AE38" s="14"/>
      <c r="AF38" s="15"/>
      <c r="AG38" s="15"/>
      <c r="AH38" s="15"/>
    </row>
    <row r="39" spans="2:34" ht="15">
      <c r="B39" s="1"/>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row>
    <row r="40" spans="2:34" ht="15">
      <c r="B40" s="1"/>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row>
    <row r="41" spans="2:34" ht="15">
      <c r="B41" s="1"/>
      <c r="C41" s="14"/>
      <c r="D41" s="14"/>
      <c r="E41" s="14"/>
      <c r="F41" s="14"/>
      <c r="G41" s="14"/>
      <c r="H41" s="15"/>
      <c r="I41" s="14"/>
      <c r="J41" s="14"/>
      <c r="K41" s="14"/>
      <c r="L41" s="14"/>
      <c r="M41" s="14"/>
      <c r="N41" s="14"/>
      <c r="O41" s="14"/>
      <c r="P41" s="14"/>
      <c r="Q41" s="14"/>
      <c r="R41" s="14"/>
      <c r="S41" s="14"/>
      <c r="T41" s="14"/>
      <c r="U41" s="14"/>
      <c r="V41" s="14"/>
      <c r="W41" s="14"/>
      <c r="X41" s="14"/>
      <c r="Y41" s="15"/>
      <c r="Z41" s="14"/>
      <c r="AA41" s="14"/>
      <c r="AB41" s="14"/>
      <c r="AC41" s="15"/>
      <c r="AD41" s="14"/>
      <c r="AE41" s="14"/>
      <c r="AF41" s="14"/>
      <c r="AG41" s="14"/>
      <c r="AH41" s="14"/>
    </row>
    <row r="42" spans="2:34" ht="15">
      <c r="B42" s="1"/>
      <c r="C42" s="13"/>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row>
    <row r="43" spans="2:34">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row>
    <row r="44" spans="2:34">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row>
    <row r="45" spans="2:34">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row>
    <row r="46" spans="2:34">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row>
    <row r="47" spans="2:34">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row>
  </sheetData>
  <mergeCells count="5">
    <mergeCell ref="A1:H1"/>
    <mergeCell ref="A3:C3"/>
    <mergeCell ref="A5:O5"/>
    <mergeCell ref="A27:N27"/>
    <mergeCell ref="A29:B29"/>
  </mergeCells>
  <phoneticPr fontId="0" type="noConversion"/>
  <pageMargins left="0.74803149606299213" right="0.74803149606299213" top="0.98425196850393704" bottom="0.98425196850393704" header="0.51181102362204722" footer="0.51181102362204722"/>
  <pageSetup paperSize="9" scale="67" fitToWidth="2"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A17420110</value>
    </field>
    <field name="Objective-Title">
      <value order="0">Table DT.11 Standardised mortality ratios by Council area - 2000 to current year</value>
    </field>
    <field name="Objective-Description">
      <value order="0"/>
    </field>
    <field name="Objective-CreationStamp">
      <value order="0">2017-04-11T14:40:08Z</value>
    </field>
    <field name="Objective-IsApproved">
      <value order="0">false</value>
    </field>
    <field name="Objective-IsPublished">
      <value order="0">false</value>
    </field>
    <field name="Objective-DatePublished">
      <value order="0"/>
    </field>
    <field name="Objective-ModificationStamp">
      <value order="0">2017-07-26T07:04:40Z</value>
    </field>
    <field name="Objective-Owner">
      <value order="0">Kay, Marie M (N310463)</value>
    </field>
    <field name="Objective-Path">
      <value order="0">Objective Global Folder:SG File Plan:People, communities and living:Population and migration:Demography:Research and analysis: Demography:National Records of Scotland (NRS): Vital Events: Publications: Vital Events Reference Tables: 2016-2021</value>
    </field>
    <field name="Objective-Parent">
      <value order="0">National Records of Scotland (NRS): Vital Events: Publications: Vital Events Reference Tables: 2016-2021</value>
    </field>
    <field name="Objective-State">
      <value order="0">Being Edited</value>
    </field>
    <field name="Objective-VersionId">
      <value order="0">vA25683198</value>
    </field>
    <field name="Objective-Version">
      <value order="0">1.2</value>
    </field>
    <field name="Objective-VersionNumber">
      <value order="0">9</value>
    </field>
    <field name="Objective-VersionComment">
      <value order="0"/>
    </field>
    <field name="Objective-FileNumber">
      <value order="0">qA613869</value>
    </field>
    <field name="Objective-Classification">
      <value order="0">OFFICIAL-SENSITIVE</value>
    </field>
    <field name="Objective-Caveats">
      <value order="0">Caveat for access to SG Fileplan</value>
    </field>
  </systemFields>
  <catalogues>
    <catalogue name="Document Type Catalogue" type="type" ori="id:cA35">
      <field name="Objective-Date Received">
        <value order="0"/>
      </field>
      <field name="Objective-Date of Original">
        <value order="0"/>
      </field>
      <field name="Objective-SG Web Publication - Category">
        <value order="0"/>
      </field>
      <field name="Objective-SG Web Publication - Category 2 Classification">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All deaths</vt:lpstr>
      <vt:lpstr>Cancer - all sites</vt:lpstr>
      <vt:lpstr>Cancer - stomach</vt:lpstr>
      <vt:lpstr>Cancer - large intestine</vt:lpstr>
      <vt:lpstr>Cancer - Trachea Bronchus Lung</vt:lpstr>
      <vt:lpstr>Cancer - breast (female)</vt:lpstr>
      <vt:lpstr>Ischaemic heart disease</vt:lpstr>
      <vt:lpstr>Cerebrovascular disease</vt:lpstr>
      <vt:lpstr>Pneumonia</vt:lpstr>
      <vt:lpstr>Dementia and Alzheimer's</vt:lpstr>
      <vt:lpstr>'All deaths'!Print_Area</vt:lpstr>
      <vt:lpstr>'Cancer - all sites'!Print_Area</vt:lpstr>
      <vt:lpstr>'Cancer - breast (female)'!Print_Area</vt:lpstr>
      <vt:lpstr>'Cancer - large intestine'!Print_Area</vt:lpstr>
      <vt:lpstr>'Cancer - stomach'!Print_Area</vt:lpstr>
      <vt:lpstr>'Cancer - Trachea Bronchus Lung'!Print_Area</vt:lpstr>
      <vt:lpstr>'Cerebrovascular disease'!Print_Area</vt:lpstr>
      <vt:lpstr>'Dementia and Alzheimer''s'!Print_Area</vt:lpstr>
      <vt:lpstr>'Ischaemic heart disease'!Print_Area</vt:lpstr>
      <vt:lpstr>Pneumonia!Print_Area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
  <cp:lastModifiedBy>u209365</cp:lastModifiedBy>
  <cp:lastPrinted>2016-07-13T11:07:21Z</cp:lastPrinted>
  <dcterms:created xsi:type="dcterms:W3CDTF">2010-07-15T15:31:04Z</dcterms:created>
  <dcterms:modified xsi:type="dcterms:W3CDTF">2017-07-26T08:47:02Z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bjective-Id">
    <vt:lpwstr>A17420110</vt:lpwstr>
  </property>
  <property fmtid="{D5CDD505-2E9C-101B-9397-08002B2CF9AE}" pid="3" name="Objective-Title">
    <vt:lpwstr>Table DT.11 Standardised mortality ratios by Council area - 2000 to current year</vt:lpwstr>
  </property>
  <property fmtid="{D5CDD505-2E9C-101B-9397-08002B2CF9AE}" pid="4" name="Objective-Comment">
    <vt:lpwstr>
    </vt:lpwstr>
  </property>
  <property fmtid="{D5CDD505-2E9C-101B-9397-08002B2CF9AE}" pid="5" name="Objective-CreationStamp">
    <vt:filetime>2017-04-11T14:40:23Z</vt:filetime>
  </property>
  <property fmtid="{D5CDD505-2E9C-101B-9397-08002B2CF9AE}" pid="6" name="Objective-IsApproved">
    <vt:bool>false</vt:bool>
  </property>
  <property fmtid="{D5CDD505-2E9C-101B-9397-08002B2CF9AE}" pid="7" name="Objective-IsPublished">
    <vt:bool>false</vt:bool>
  </property>
  <property fmtid="{D5CDD505-2E9C-101B-9397-08002B2CF9AE}" pid="8" name="Objective-DatePublished">
    <vt:lpwstr>
    </vt:lpwstr>
  </property>
  <property fmtid="{D5CDD505-2E9C-101B-9397-08002B2CF9AE}" pid="9" name="Objective-ModificationStamp">
    <vt:filetime>2017-07-26T07:04:40Z</vt:filetime>
  </property>
  <property fmtid="{D5CDD505-2E9C-101B-9397-08002B2CF9AE}" pid="10" name="Objective-Owner">
    <vt:lpwstr>Kay, Marie M (N310463)</vt:lpwstr>
  </property>
  <property fmtid="{D5CDD505-2E9C-101B-9397-08002B2CF9AE}" pid="11" name="Objective-Path">
    <vt:lpwstr>Objective Global Folder:SG File Plan:People, communities and living:Population and migration:Demography:Research and analysis: Demography:National Records of Scotland (NRS): Vital Events: Publications: Vital Events Reference Tables: 2016-2021:</vt:lpwstr>
  </property>
  <property fmtid="{D5CDD505-2E9C-101B-9397-08002B2CF9AE}" pid="12" name="Objective-Parent">
    <vt:lpwstr>National Records of Scotland (NRS): Vital Events: Publications: Vital Events Reference Tables: 2016-2021</vt:lpwstr>
  </property>
  <property fmtid="{D5CDD505-2E9C-101B-9397-08002B2CF9AE}" pid="13" name="Objective-State">
    <vt:lpwstr>Being Edited</vt:lpwstr>
  </property>
  <property fmtid="{D5CDD505-2E9C-101B-9397-08002B2CF9AE}" pid="14" name="Objective-Version">
    <vt:lpwstr>1.2</vt:lpwstr>
  </property>
  <property fmtid="{D5CDD505-2E9C-101B-9397-08002B2CF9AE}" pid="15" name="Objective-VersionNumber">
    <vt:r8>9</vt:r8>
  </property>
  <property fmtid="{D5CDD505-2E9C-101B-9397-08002B2CF9AE}" pid="16" name="Objective-VersionComment">
    <vt:lpwstr>
    </vt:lpwstr>
  </property>
  <property fmtid="{D5CDD505-2E9C-101B-9397-08002B2CF9AE}" pid="17" name="Objective-FileNumber">
    <vt:lpwstr>PROJ/11647</vt:lpwstr>
  </property>
  <property fmtid="{D5CDD505-2E9C-101B-9397-08002B2CF9AE}" pid="18" name="Objective-Classification">
    <vt:lpwstr>[Inherited - OFFICIAL-SENSITIVE]</vt:lpwstr>
  </property>
  <property fmtid="{D5CDD505-2E9C-101B-9397-08002B2CF9AE}" pid="19" name="Objective-Caveats">
    <vt:lpwstr>
    </vt:lpwstr>
  </property>
  <property fmtid="{D5CDD505-2E9C-101B-9397-08002B2CF9AE}" pid="20" name="Objective-Date of Original [system]">
    <vt:lpwstr>
    </vt:lpwstr>
  </property>
  <property fmtid="{D5CDD505-2E9C-101B-9397-08002B2CF9AE}" pid="21" name="Objective-Date Received [system]">
    <vt:lpwstr>
    </vt:lpwstr>
  </property>
  <property fmtid="{D5CDD505-2E9C-101B-9397-08002B2CF9AE}" pid="22" name="Objective-SG Web Publication - Category [system]">
    <vt:lpwstr>
    </vt:lpwstr>
  </property>
  <property fmtid="{D5CDD505-2E9C-101B-9397-08002B2CF9AE}" pid="23" name="Objective-SG Web Publication - Category 2 Classification [system]">
    <vt:lpwstr>
    </vt:lpwstr>
  </property>
  <property fmtid="{D5CDD505-2E9C-101B-9397-08002B2CF9AE}" pid="24" name="Objective-Description">
    <vt:lpwstr>
    </vt:lpwstr>
  </property>
  <property fmtid="{D5CDD505-2E9C-101B-9397-08002B2CF9AE}" pid="25" name="Objective-VersionId">
    <vt:lpwstr>vA25683198</vt:lpwstr>
  </property>
  <property fmtid="{D5CDD505-2E9C-101B-9397-08002B2CF9AE}" pid="26" name="Objective-Date Received">
    <vt:lpwstr>
    </vt:lpwstr>
  </property>
  <property fmtid="{D5CDD505-2E9C-101B-9397-08002B2CF9AE}" pid="27" name="Objective-Date of Original">
    <vt:lpwstr>
    </vt:lpwstr>
  </property>
  <property fmtid="{D5CDD505-2E9C-101B-9397-08002B2CF9AE}" pid="28" name="Objective-SG Web Publication - Category">
    <vt:lpwstr>
    </vt:lpwstr>
  </property>
  <property fmtid="{D5CDD505-2E9C-101B-9397-08002B2CF9AE}" pid="29" name="Objective-SG Web Publication - Category 2 Classification">
    <vt:lpwstr>
    </vt:lpwstr>
  </property>
</Properties>
</file>