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35" windowWidth="16485" windowHeight="9315"/>
  </bookViews>
  <sheets>
    <sheet name="All deaths" sheetId="3" r:id="rId1"/>
    <sheet name="Cancer - all sites" sheetId="12" r:id="rId2"/>
    <sheet name="Cancer - stomach" sheetId="11" r:id="rId3"/>
    <sheet name="Cancer - large intestine" sheetId="10" r:id="rId4"/>
    <sheet name="Cancer - Trachea Bronchus Lung" sheetId="9" r:id="rId5"/>
    <sheet name="Cancer - breast (female)" sheetId="8" r:id="rId6"/>
    <sheet name="Ischaemic heart disease" sheetId="7" r:id="rId7"/>
    <sheet name="Cerebrovascular disease" sheetId="6" r:id="rId8"/>
    <sheet name="Pneumonia" sheetId="5" r:id="rId9"/>
    <sheet name="Dementia and Alzheimer's" sheetId="13" r:id="rId10"/>
  </sheets>
  <definedNames>
    <definedName name="_xlnm.Print_Area" localSheetId="0">'All deaths'!$A$1:$R$33</definedName>
    <definedName name="_xlnm.Print_Area" localSheetId="1">'Cancer - all sites'!$A$1:$R$33</definedName>
    <definedName name="_xlnm.Print_Area" localSheetId="5">'Cancer - breast (female)'!$A$1:$R$33</definedName>
    <definedName name="_xlnm.Print_Area" localSheetId="3">'Cancer - large intestine'!$A$1:$R$33</definedName>
    <definedName name="_xlnm.Print_Area" localSheetId="2">'Cancer - stomach'!$A$1:$R$33</definedName>
    <definedName name="_xlnm.Print_Area" localSheetId="4">'Cancer - Trachea Bronchus Lung'!$A$1:$R$33</definedName>
    <definedName name="_xlnm.Print_Area" localSheetId="7">'Cerebrovascular disease'!$A$1:$R$33</definedName>
    <definedName name="_xlnm.Print_Area" localSheetId="9">'Dementia and Alzheimer''s'!$A$1:$R$33</definedName>
    <definedName name="_xlnm.Print_Area" localSheetId="6">'Ischaemic heart disease'!$A$1:$R$33</definedName>
    <definedName name="_xlnm.Print_Area" localSheetId="8">Pneumonia!$A$1:$R$33</definedName>
  </definedNames>
  <calcPr calcId="145621"/>
</workbook>
</file>

<file path=xl/calcChain.xml><?xml version="1.0" encoding="utf-8"?>
<calcChain xmlns="http://schemas.openxmlformats.org/spreadsheetml/2006/main">
  <c r="Q22" i="13" l="1"/>
  <c r="Q21" i="13"/>
  <c r="Q20" i="13"/>
  <c r="Q19" i="13"/>
  <c r="Q18" i="13"/>
  <c r="Q17" i="13"/>
  <c r="Q16" i="13"/>
  <c r="Q15" i="13"/>
  <c r="Q14" i="13"/>
  <c r="Q13" i="13"/>
  <c r="Q12" i="13"/>
  <c r="Q11" i="13"/>
  <c r="Q10" i="13"/>
  <c r="Q9" i="13"/>
  <c r="Q8" i="13"/>
  <c r="Q7" i="13"/>
  <c r="Q22" i="12" l="1"/>
  <c r="Q22" i="11"/>
  <c r="Q22" i="10"/>
  <c r="Q22" i="9"/>
  <c r="Q22" i="8"/>
  <c r="Q22" i="7"/>
  <c r="Q22" i="6"/>
  <c r="Q22" i="5"/>
  <c r="Q22" i="3"/>
  <c r="Q21" i="12"/>
  <c r="Q21" i="11"/>
  <c r="Q21" i="10"/>
  <c r="Q21" i="9"/>
  <c r="Q21" i="8"/>
  <c r="Q21" i="7"/>
  <c r="Q21" i="6"/>
  <c r="Q21" i="5"/>
  <c r="Q21" i="3"/>
  <c r="Q20" i="5"/>
  <c r="Q19" i="5"/>
  <c r="Q18" i="5"/>
  <c r="Q17" i="5"/>
  <c r="Q16" i="5"/>
  <c r="Q15" i="5"/>
  <c r="Q14" i="5"/>
  <c r="Q13" i="5"/>
  <c r="Q12" i="5"/>
  <c r="Q11" i="5"/>
  <c r="Q10" i="5"/>
  <c r="Q9" i="5"/>
  <c r="Q8" i="5"/>
  <c r="Q7" i="5"/>
  <c r="Q20" i="6"/>
  <c r="Q19" i="6"/>
  <c r="Q18" i="6"/>
  <c r="Q17" i="6"/>
  <c r="Q16" i="6"/>
  <c r="Q15" i="6"/>
  <c r="Q14" i="6"/>
  <c r="Q13" i="6"/>
  <c r="Q12" i="6"/>
  <c r="Q11" i="6"/>
  <c r="Q10" i="6"/>
  <c r="Q9" i="6"/>
  <c r="Q8" i="6"/>
  <c r="Q7" i="6"/>
  <c r="Q20" i="7"/>
  <c r="Q19" i="7"/>
  <c r="Q18" i="7"/>
  <c r="Q17" i="7"/>
  <c r="Q16" i="7"/>
  <c r="Q15" i="7"/>
  <c r="Q14" i="7"/>
  <c r="Q13" i="7"/>
  <c r="Q12" i="7"/>
  <c r="Q11" i="7"/>
  <c r="Q10" i="7"/>
  <c r="Q9" i="7"/>
  <c r="Q8" i="7"/>
  <c r="Q7" i="7"/>
  <c r="Q20" i="8"/>
  <c r="Q19" i="8"/>
  <c r="Q18" i="8"/>
  <c r="Q17" i="8"/>
  <c r="Q16" i="8"/>
  <c r="Q15" i="8"/>
  <c r="Q14" i="8"/>
  <c r="Q13" i="8"/>
  <c r="Q12" i="8"/>
  <c r="Q11" i="8"/>
  <c r="Q10" i="8"/>
  <c r="Q9" i="8"/>
  <c r="Q8" i="8"/>
  <c r="Q7" i="8"/>
  <c r="Q20" i="9"/>
  <c r="Q19" i="9"/>
  <c r="Q18" i="9"/>
  <c r="Q17" i="9"/>
  <c r="Q16" i="9"/>
  <c r="Q15" i="9"/>
  <c r="Q14" i="9"/>
  <c r="Q13" i="9"/>
  <c r="Q12" i="9"/>
  <c r="Q11" i="9"/>
  <c r="Q10" i="9"/>
  <c r="Q9" i="9"/>
  <c r="Q8" i="9"/>
  <c r="Q7" i="9"/>
  <c r="Q20" i="10"/>
  <c r="Q19" i="10"/>
  <c r="Q18" i="10"/>
  <c r="Q17" i="10"/>
  <c r="Q16" i="10"/>
  <c r="Q15" i="10"/>
  <c r="Q14" i="10"/>
  <c r="Q13" i="10"/>
  <c r="Q12" i="10"/>
  <c r="Q11" i="10"/>
  <c r="Q10" i="10"/>
  <c r="Q9" i="10"/>
  <c r="Q8" i="10"/>
  <c r="Q7" i="10"/>
  <c r="Q20" i="11"/>
  <c r="Q19" i="11"/>
  <c r="Q18" i="11"/>
  <c r="Q17" i="11"/>
  <c r="Q16" i="11"/>
  <c r="Q15" i="11"/>
  <c r="Q14" i="11"/>
  <c r="Q13" i="11"/>
  <c r="Q12" i="11"/>
  <c r="Q11" i="11"/>
  <c r="Q10" i="11"/>
  <c r="Q9" i="11"/>
  <c r="Q8" i="11"/>
  <c r="Q7" i="11"/>
  <c r="Q20" i="12"/>
  <c r="Q19" i="12"/>
  <c r="Q18" i="12"/>
  <c r="Q17" i="12"/>
  <c r="Q16" i="12"/>
  <c r="Q15" i="12"/>
  <c r="Q14" i="12"/>
  <c r="Q13" i="12"/>
  <c r="Q12" i="12"/>
  <c r="Q11" i="12"/>
  <c r="Q10" i="12"/>
  <c r="Q9" i="12"/>
  <c r="Q8" i="12"/>
  <c r="Q7" i="12"/>
  <c r="Q8" i="3"/>
  <c r="Q9" i="3"/>
  <c r="Q10" i="3"/>
  <c r="Q11" i="3"/>
  <c r="Q12" i="3"/>
  <c r="Q13" i="3"/>
  <c r="Q14" i="3"/>
  <c r="Q15" i="3"/>
  <c r="Q16" i="3"/>
  <c r="Q17" i="3"/>
  <c r="Q18" i="3"/>
  <c r="Q19" i="3"/>
  <c r="Q20" i="3"/>
  <c r="Q7" i="3"/>
</calcChain>
</file>

<file path=xl/sharedStrings.xml><?xml version="1.0" encoding="utf-8"?>
<sst xmlns="http://schemas.openxmlformats.org/spreadsheetml/2006/main" count="240" uniqueCount="35">
  <si>
    <t>Fife</t>
  </si>
  <si>
    <t>Registration Year</t>
  </si>
  <si>
    <t>Dumfries &amp; Galloway</t>
  </si>
  <si>
    <t>Scotland</t>
  </si>
  <si>
    <t>Deaths from all causes</t>
  </si>
  <si>
    <t>Deaths from malignant neoplasms - all sites (C00-97)</t>
  </si>
  <si>
    <t>Deaths from malignant neoplasms - stomach (C16)</t>
  </si>
  <si>
    <t>Deaths from malignant neoplasms - large intestine (C18)</t>
  </si>
  <si>
    <t>Deaths from malignant neoplasms - trachea, bronchus and lung (C33-34)</t>
  </si>
  <si>
    <t>Deaths from malignant neoplasms - breast (female) (C50)</t>
  </si>
  <si>
    <t>Deaths from ischaemic heart disease (I20-25)</t>
  </si>
  <si>
    <t>Deaths from cerebrovascular disease (I60-69)</t>
  </si>
  <si>
    <t>Deaths from pneumonia (J12-18)</t>
  </si>
  <si>
    <t>Ayrshire &amp; Arran</t>
  </si>
  <si>
    <t>Borders</t>
  </si>
  <si>
    <t>Forth Valley</t>
  </si>
  <si>
    <t>Grampian</t>
  </si>
  <si>
    <t>Greater Glasgow &amp; Clyde</t>
  </si>
  <si>
    <t xml:space="preserve">Highland </t>
  </si>
  <si>
    <t>Lanarkshire</t>
  </si>
  <si>
    <t>Lothian</t>
  </si>
  <si>
    <t>Orkney</t>
  </si>
  <si>
    <t>Shetland</t>
  </si>
  <si>
    <t>Tayside</t>
  </si>
  <si>
    <t>Western Isles</t>
  </si>
  <si>
    <t>Footnote</t>
  </si>
  <si>
    <t>Note</t>
  </si>
  <si>
    <t>© Crown Copyright 2017</t>
  </si>
  <si>
    <t>Deaths from dementia and Alzheimer's (F01, F03, G30)</t>
  </si>
  <si>
    <r>
      <t>Table DT.12: Standardised mortality ratios by post-April 2014 NHS Board</t>
    </r>
    <r>
      <rPr>
        <b/>
        <vertAlign val="superscript"/>
        <sz val="12"/>
        <rFont val="Arial"/>
        <family val="2"/>
      </rPr>
      <t>1</t>
    </r>
    <r>
      <rPr>
        <b/>
        <sz val="12"/>
        <rFont val="Arial"/>
        <family val="2"/>
      </rPr>
      <t xml:space="preserve"> area 2000 to 2016</t>
    </r>
  </si>
  <si>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</si>
  <si>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t>The ratios may vary greatly from year to year, particularly those which are based on small numbers of deaths. The ratios which are based on fewer than 20 deaths are shown in italics in Vital Events Reference Table 1.5.</t>
  </si>
  <si>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</si>
  <si>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r>
      <rPr>
        <b/>
        <sz val="10"/>
        <rFont val="Arial"/>
        <family val="2"/>
      </rPr>
      <t>Percentage of the numbers that would be expected for each area, if it had the same age/sex-specific death rates as Scotland as a whole</t>
    </r>
    <r>
      <rPr>
        <sz val="10"/>
        <rFont val="Arial"/>
        <family val="2"/>
      </rPr>
      <t xml:space="preserve"> (as in Vital Events Reference Table 1.5)      </t>
    </r>
  </si>
  <si>
    <t xml:space="preserve">1) The statistics for each Health Board's area are based on the Board boundaries that apply with effect from 1 April 2014.  </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</si>
</sst>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color theme="1"/>
      <name val="Arial"/>
      <family val="2"/>
    </font>
    <font>
      <sz val="10"/>
      <name val="Arial"/>
      <family val="2"/>
    </font>
    <font>
      <b/>
      <sz val="12"/>
      <name val="Arial"/>
      <family val="2"/>
    </font>
    <font>
      <b/>
      <vertAlign val="superscript"/>
      <sz val="12"/>
      <name val="Arial"/>
      <family val="2"/>
    </font>
    <font>
      <b/>
      <sz val="8"/>
      <name val="Arial"/>
      <family val="2"/>
    </font>
    <font>
      <sz val="8"/>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b/>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2"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 fillId="0" borderId="0"/>
  </cellStyleXfs>
  <cellXfs count="36">
    <xf numFmtId="0" fontId="0" fillId="0" borderId="0" xfId="0"/>
    <xf numFmtId="0" fontId="0" fillId="33" borderId="0" xfId="0" applyFill="1"/>
    <xf numFmtId="0" fontId="2" fillId="33" borderId="0" xfId="0" applyFont="1" applyFill="1"/>
    <xf numFmtId="0" fontId="2" fillId="33" borderId="0" xfId="0" applyFont="1" applyFill="1" applyAlignment="1">
      <alignment vertical="top"/>
    </xf>
    <xf numFmtId="0" fontId="2" fillId="33" borderId="0" xfId="0" applyFont="1" applyFill="1" applyAlignment="1">
      <alignment horizontal="left" vertical="top"/>
    </xf>
    <xf numFmtId="0" fontId="2" fillId="33" borderId="0" xfId="0" applyFont="1" applyFill="1" applyAlignment="1"/>
    <xf numFmtId="0" fontId="2" fillId="33" borderId="0" xfId="0" applyFont="1" applyFill="1" applyAlignment="1">
      <alignment horizontal="left"/>
    </xf>
    <xf numFmtId="3" fontId="2" fillId="33" borderId="0" xfId="0" applyNumberFormat="1" applyFont="1" applyFill="1"/>
    <xf numFmtId="0" fontId="6" fillId="33" borderId="0" xfId="0" applyFont="1" applyFill="1" applyAlignment="1">
      <alignment horizontal="left" vertical="top"/>
    </xf>
    <xf numFmtId="0" fontId="5" fillId="33" borderId="0" xfId="0" applyFont="1" applyFill="1" applyAlignment="1">
      <alignment horizontal="left" vertical="top"/>
    </xf>
    <xf numFmtId="3" fontId="0" fillId="33" borderId="0" xfId="0" applyNumberFormat="1" applyFill="1" applyBorder="1"/>
    <xf numFmtId="0" fontId="0" fillId="33" borderId="0" xfId="0" applyFill="1" applyBorder="1"/>
    <xf numFmtId="1" fontId="2" fillId="33" borderId="0" xfId="38" applyNumberFormat="1" applyFont="1" applyFill="1" applyBorder="1" applyAlignment="1">
      <alignment horizontal="right"/>
    </xf>
    <xf numFmtId="1" fontId="7" fillId="33" borderId="0" xfId="38" applyNumberFormat="1" applyFont="1" applyFill="1" applyBorder="1" applyAlignment="1">
      <alignment horizontal="right"/>
    </xf>
    <xf numFmtId="1" fontId="0" fillId="33" borderId="0" xfId="0" applyNumberFormat="1" applyFill="1" applyBorder="1"/>
    <xf numFmtId="0" fontId="2" fillId="33" borderId="0" xfId="0" applyFont="1" applyFill="1" applyAlignment="1">
      <alignment horizontal="right" vertical="top"/>
    </xf>
    <xf numFmtId="3" fontId="7" fillId="33" borderId="0" xfId="0" applyNumberFormat="1" applyFont="1" applyFill="1"/>
    <xf numFmtId="0" fontId="6" fillId="33" borderId="0" xfId="0" applyFont="1" applyFill="1" applyAlignment="1">
      <alignment horizontal="left" vertical="top" wrapText="1"/>
    </xf>
    <xf numFmtId="0" fontId="2" fillId="33" borderId="10" xfId="0" applyFont="1" applyFill="1" applyBorder="1" applyAlignment="1">
      <alignment horizontal="left" vertical="top"/>
    </xf>
    <xf numFmtId="0" fontId="2" fillId="33" borderId="10" xfId="0" applyFont="1" applyFill="1" applyBorder="1" applyAlignment="1">
      <alignment horizontal="center" vertical="top" wrapText="1"/>
    </xf>
    <xf numFmtId="0" fontId="2" fillId="33" borderId="11" xfId="0" applyFont="1" applyFill="1" applyBorder="1" applyAlignment="1">
      <alignment horizontal="left"/>
    </xf>
    <xf numFmtId="3" fontId="2" fillId="33" borderId="11" xfId="0" applyNumberFormat="1" applyFont="1" applyFill="1" applyBorder="1"/>
    <xf numFmtId="0" fontId="2" fillId="33" borderId="11" xfId="0" applyFont="1" applyFill="1" applyBorder="1"/>
    <xf numFmtId="3" fontId="7" fillId="33" borderId="11" xfId="0" applyNumberFormat="1" applyFont="1" applyFill="1" applyBorder="1"/>
    <xf numFmtId="0" fontId="0" fillId="33" borderId="0" xfId="0" applyFill="1" applyAlignment="1">
      <alignment horizontal="left"/>
    </xf>
    <xf numFmtId="0" fontId="6" fillId="33" borderId="0" xfId="0" applyFont="1" applyFill="1" applyAlignment="1">
      <alignment horizontal="left"/>
    </xf>
    <xf numFmtId="0" fontId="3" fillId="33" borderId="0" xfId="0" applyFont="1" applyFill="1" applyAlignment="1">
      <alignment horizontal="left" vertical="top"/>
    </xf>
    <xf numFmtId="0" fontId="25" fillId="33" borderId="0" xfId="0" applyFont="1" applyFill="1" applyAlignment="1">
      <alignment horizontal="left" vertical="top"/>
    </xf>
    <xf numFmtId="0" fontId="6" fillId="0" borderId="0" xfId="0" applyFont="1" applyAlignment="1">
      <alignment vertical="center"/>
    </xf>
    <xf numFmtId="0" fontId="6" fillId="33" borderId="0" xfId="0" applyFont="1" applyFill="1" applyAlignment="1">
      <alignment horizontal="left" vertical="top" wrapText="1"/>
    </xf>
    <xf numFmtId="0" fontId="2" fillId="33" borderId="11" xfId="0" applyFont="1" applyFill="1" applyBorder="1" applyAlignment="1">
      <alignment horizontal="left" vertical="top"/>
    </xf>
    <xf numFmtId="0" fontId="5" fillId="33" borderId="0" xfId="0" applyFont="1" applyFill="1" applyAlignment="1">
      <alignment horizontal="left"/>
    </xf>
    <xf numFmtId="0" fontId="5" fillId="33" borderId="0" xfId="0" applyFont="1" applyFill="1" applyAlignment="1">
      <alignment horizontal="left" vertical="top"/>
    </xf>
    <xf numFmtId="0" fontId="6" fillId="0" borderId="0" xfId="0" applyFont="1" applyAlignment="1">
      <alignment horizontal="left" vertical="center"/>
    </xf>
    <xf numFmtId="0" fontId="2" fillId="33" borderId="0" xfId="0" applyFont="1" applyFill="1" applyAlignment="1">
      <alignment horizontal="left" vertical="top"/>
    </xf>
    <xf numFmtId="0" fontId="2" fillId="33" borderId="11" xfId="0" applyFont="1" applyFill="1" applyBorder="1" applyAlignment="1">
      <alignment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_A1.5"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tabSelected="1"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4</v>
      </c>
      <c r="B3" s="27"/>
      <c r="C3" s="2"/>
      <c r="D3" s="2"/>
      <c r="E3" s="2"/>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0" t="s">
        <v>30</v>
      </c>
      <c r="B5" s="30"/>
      <c r="C5" s="30"/>
      <c r="D5" s="30"/>
      <c r="E5" s="30"/>
      <c r="F5" s="30"/>
      <c r="G5" s="30"/>
      <c r="H5" s="30"/>
      <c r="I5" s="30"/>
      <c r="J5" s="30"/>
      <c r="K5" s="30"/>
      <c r="L5" s="30"/>
      <c r="M5" s="30"/>
      <c r="N5" s="30"/>
      <c r="O5" s="30"/>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102</v>
      </c>
      <c r="D8" s="7">
        <v>89</v>
      </c>
      <c r="E8" s="7">
        <v>90</v>
      </c>
      <c r="F8" s="7">
        <v>92</v>
      </c>
      <c r="G8" s="7">
        <v>99</v>
      </c>
      <c r="H8" s="7">
        <v>92</v>
      </c>
      <c r="I8" s="7">
        <v>112</v>
      </c>
      <c r="J8" s="7">
        <v>96</v>
      </c>
      <c r="K8" s="7">
        <v>107</v>
      </c>
      <c r="L8" s="7">
        <v>96</v>
      </c>
      <c r="M8" s="7">
        <v>80</v>
      </c>
      <c r="N8" s="7">
        <v>75</v>
      </c>
      <c r="O8" s="7">
        <v>94</v>
      </c>
      <c r="P8" s="7">
        <v>105</v>
      </c>
      <c r="Q8" s="2">
        <f t="shared" si="0"/>
        <v>2000</v>
      </c>
      <c r="R8" s="2"/>
    </row>
    <row r="9" spans="1:18" ht="13.15" customHeight="1">
      <c r="A9" s="6">
        <v>2001</v>
      </c>
      <c r="B9" s="7">
        <v>100</v>
      </c>
      <c r="C9" s="7">
        <v>104</v>
      </c>
      <c r="D9" s="7">
        <v>88</v>
      </c>
      <c r="E9" s="7">
        <v>90</v>
      </c>
      <c r="F9" s="7">
        <v>96</v>
      </c>
      <c r="G9" s="7">
        <v>99</v>
      </c>
      <c r="H9" s="7">
        <v>90</v>
      </c>
      <c r="I9" s="7">
        <v>111</v>
      </c>
      <c r="J9" s="7">
        <v>95</v>
      </c>
      <c r="K9" s="7">
        <v>107</v>
      </c>
      <c r="L9" s="7">
        <v>95</v>
      </c>
      <c r="M9" s="7">
        <v>95</v>
      </c>
      <c r="N9" s="7">
        <v>95</v>
      </c>
      <c r="O9" s="7">
        <v>95</v>
      </c>
      <c r="P9" s="7">
        <v>93</v>
      </c>
      <c r="Q9" s="2">
        <f t="shared" si="0"/>
        <v>2001</v>
      </c>
      <c r="R9" s="2"/>
    </row>
    <row r="10" spans="1:18" ht="13.15" customHeight="1">
      <c r="A10" s="6">
        <v>2002</v>
      </c>
      <c r="B10" s="7">
        <v>100</v>
      </c>
      <c r="C10" s="7">
        <v>101</v>
      </c>
      <c r="D10" s="7">
        <v>93</v>
      </c>
      <c r="E10" s="7">
        <v>88</v>
      </c>
      <c r="F10" s="7">
        <v>97</v>
      </c>
      <c r="G10" s="7">
        <v>101</v>
      </c>
      <c r="H10" s="7">
        <v>90</v>
      </c>
      <c r="I10" s="7">
        <v>112</v>
      </c>
      <c r="J10" s="7">
        <v>95</v>
      </c>
      <c r="K10" s="7">
        <v>108</v>
      </c>
      <c r="L10" s="7">
        <v>95</v>
      </c>
      <c r="M10" s="7">
        <v>86</v>
      </c>
      <c r="N10" s="7">
        <v>89</v>
      </c>
      <c r="O10" s="7">
        <v>94</v>
      </c>
      <c r="P10" s="7">
        <v>104</v>
      </c>
      <c r="Q10" s="2">
        <f t="shared" si="0"/>
        <v>2002</v>
      </c>
      <c r="R10" s="2"/>
    </row>
    <row r="11" spans="1:18" ht="13.15" customHeight="1">
      <c r="A11" s="6">
        <v>2003</v>
      </c>
      <c r="B11" s="7">
        <v>100</v>
      </c>
      <c r="C11" s="7">
        <v>102</v>
      </c>
      <c r="D11" s="7">
        <v>94</v>
      </c>
      <c r="E11" s="7">
        <v>93</v>
      </c>
      <c r="F11" s="7">
        <v>94</v>
      </c>
      <c r="G11" s="7">
        <v>98</v>
      </c>
      <c r="H11" s="7">
        <v>89</v>
      </c>
      <c r="I11" s="7">
        <v>113</v>
      </c>
      <c r="J11" s="7">
        <v>93</v>
      </c>
      <c r="K11" s="7">
        <v>108</v>
      </c>
      <c r="L11" s="7">
        <v>95</v>
      </c>
      <c r="M11" s="7">
        <v>82</v>
      </c>
      <c r="N11" s="7">
        <v>94</v>
      </c>
      <c r="O11" s="7">
        <v>95</v>
      </c>
      <c r="P11" s="7">
        <v>106</v>
      </c>
      <c r="Q11" s="2">
        <f t="shared" si="0"/>
        <v>2003</v>
      </c>
      <c r="R11" s="2"/>
    </row>
    <row r="12" spans="1:18" ht="13.15" customHeight="1">
      <c r="A12" s="6">
        <v>2004</v>
      </c>
      <c r="B12" s="7">
        <v>100</v>
      </c>
      <c r="C12" s="7">
        <v>100</v>
      </c>
      <c r="D12" s="7">
        <v>90</v>
      </c>
      <c r="E12" s="7">
        <v>93</v>
      </c>
      <c r="F12" s="7">
        <v>96</v>
      </c>
      <c r="G12" s="7">
        <v>100</v>
      </c>
      <c r="H12" s="7">
        <v>91</v>
      </c>
      <c r="I12" s="7">
        <v>112</v>
      </c>
      <c r="J12" s="7">
        <v>94</v>
      </c>
      <c r="K12" s="7">
        <v>109</v>
      </c>
      <c r="L12" s="7">
        <v>92</v>
      </c>
      <c r="M12" s="7">
        <v>89</v>
      </c>
      <c r="N12" s="7">
        <v>87</v>
      </c>
      <c r="O12" s="7">
        <v>96</v>
      </c>
      <c r="P12" s="7">
        <v>95</v>
      </c>
      <c r="Q12" s="2">
        <f t="shared" si="0"/>
        <v>2004</v>
      </c>
      <c r="R12" s="2"/>
    </row>
    <row r="13" spans="1:18" ht="13.15" customHeight="1">
      <c r="A13" s="6">
        <v>2005</v>
      </c>
      <c r="B13" s="7">
        <v>100</v>
      </c>
      <c r="C13" s="7">
        <v>103</v>
      </c>
      <c r="D13" s="7">
        <v>91</v>
      </c>
      <c r="E13" s="7">
        <v>93</v>
      </c>
      <c r="F13" s="7">
        <v>95</v>
      </c>
      <c r="G13" s="7">
        <v>99</v>
      </c>
      <c r="H13" s="7">
        <v>90</v>
      </c>
      <c r="I13" s="7">
        <v>112</v>
      </c>
      <c r="J13" s="7">
        <v>90</v>
      </c>
      <c r="K13" s="7">
        <v>108</v>
      </c>
      <c r="L13" s="7">
        <v>97</v>
      </c>
      <c r="M13" s="7">
        <v>85</v>
      </c>
      <c r="N13" s="7">
        <v>69</v>
      </c>
      <c r="O13" s="7">
        <v>96</v>
      </c>
      <c r="P13" s="7">
        <v>106</v>
      </c>
      <c r="Q13" s="2">
        <f t="shared" si="0"/>
        <v>2005</v>
      </c>
      <c r="R13" s="2"/>
    </row>
    <row r="14" spans="1:18" ht="13.15" customHeight="1">
      <c r="A14" s="6">
        <v>2006</v>
      </c>
      <c r="B14" s="7">
        <v>100</v>
      </c>
      <c r="C14" s="7">
        <v>101</v>
      </c>
      <c r="D14" s="7">
        <v>91</v>
      </c>
      <c r="E14" s="7">
        <v>94</v>
      </c>
      <c r="F14" s="7">
        <v>95</v>
      </c>
      <c r="G14" s="7">
        <v>102</v>
      </c>
      <c r="H14" s="7">
        <v>93</v>
      </c>
      <c r="I14" s="7">
        <v>113</v>
      </c>
      <c r="J14" s="7">
        <v>93</v>
      </c>
      <c r="K14" s="7">
        <v>109</v>
      </c>
      <c r="L14" s="7">
        <v>94</v>
      </c>
      <c r="M14" s="7">
        <v>95</v>
      </c>
      <c r="N14" s="7">
        <v>86</v>
      </c>
      <c r="O14" s="7">
        <v>91</v>
      </c>
      <c r="P14" s="7">
        <v>95</v>
      </c>
      <c r="Q14" s="2">
        <f t="shared" si="0"/>
        <v>2006</v>
      </c>
      <c r="R14" s="2"/>
    </row>
    <row r="15" spans="1:18" ht="13.15" customHeight="1">
      <c r="A15" s="6">
        <v>2007</v>
      </c>
      <c r="B15" s="7">
        <v>100</v>
      </c>
      <c r="C15" s="7">
        <v>102</v>
      </c>
      <c r="D15" s="7">
        <v>90</v>
      </c>
      <c r="E15" s="7">
        <v>94</v>
      </c>
      <c r="F15" s="7">
        <v>94</v>
      </c>
      <c r="G15" s="7">
        <v>99</v>
      </c>
      <c r="H15" s="7">
        <v>92</v>
      </c>
      <c r="I15" s="7">
        <v>112</v>
      </c>
      <c r="J15" s="7">
        <v>94</v>
      </c>
      <c r="K15" s="7">
        <v>112</v>
      </c>
      <c r="L15" s="7">
        <v>92</v>
      </c>
      <c r="M15" s="7">
        <v>102</v>
      </c>
      <c r="N15" s="7">
        <v>87</v>
      </c>
      <c r="O15" s="7">
        <v>92</v>
      </c>
      <c r="P15" s="7">
        <v>100</v>
      </c>
      <c r="Q15" s="2">
        <f t="shared" si="0"/>
        <v>2007</v>
      </c>
      <c r="R15" s="2"/>
    </row>
    <row r="16" spans="1:18" ht="13.15" customHeight="1">
      <c r="A16" s="6">
        <v>2008</v>
      </c>
      <c r="B16" s="7">
        <v>100</v>
      </c>
      <c r="C16" s="7">
        <v>102</v>
      </c>
      <c r="D16" s="7">
        <v>87</v>
      </c>
      <c r="E16" s="7">
        <v>89</v>
      </c>
      <c r="F16" s="7">
        <v>98</v>
      </c>
      <c r="G16" s="7">
        <v>99</v>
      </c>
      <c r="H16" s="7">
        <v>93</v>
      </c>
      <c r="I16" s="7">
        <v>113</v>
      </c>
      <c r="J16" s="7">
        <v>92</v>
      </c>
      <c r="K16" s="7">
        <v>110</v>
      </c>
      <c r="L16" s="7">
        <v>94</v>
      </c>
      <c r="M16" s="7">
        <v>91</v>
      </c>
      <c r="N16" s="7">
        <v>88</v>
      </c>
      <c r="O16" s="7">
        <v>94</v>
      </c>
      <c r="P16" s="7">
        <v>94</v>
      </c>
      <c r="Q16" s="2">
        <f t="shared" si="0"/>
        <v>2008</v>
      </c>
      <c r="R16" s="2"/>
    </row>
    <row r="17" spans="1:18" ht="13.15" customHeight="1">
      <c r="A17" s="6">
        <v>2009</v>
      </c>
      <c r="B17" s="7">
        <v>100</v>
      </c>
      <c r="C17" s="7">
        <v>103</v>
      </c>
      <c r="D17" s="7">
        <v>89</v>
      </c>
      <c r="E17" s="7">
        <v>93</v>
      </c>
      <c r="F17" s="7">
        <v>101</v>
      </c>
      <c r="G17" s="7">
        <v>96</v>
      </c>
      <c r="H17" s="7">
        <v>92</v>
      </c>
      <c r="I17" s="7">
        <v>112</v>
      </c>
      <c r="J17" s="7">
        <v>90</v>
      </c>
      <c r="K17" s="7">
        <v>108</v>
      </c>
      <c r="L17" s="7">
        <v>96</v>
      </c>
      <c r="M17" s="7">
        <v>86</v>
      </c>
      <c r="N17" s="7">
        <v>84</v>
      </c>
      <c r="O17" s="7">
        <v>93</v>
      </c>
      <c r="P17" s="7">
        <v>98</v>
      </c>
      <c r="Q17" s="2">
        <f t="shared" si="0"/>
        <v>2009</v>
      </c>
      <c r="R17" s="2"/>
    </row>
    <row r="18" spans="1:18" ht="13.15" customHeight="1">
      <c r="A18" s="6">
        <v>2010</v>
      </c>
      <c r="B18" s="7">
        <v>100</v>
      </c>
      <c r="C18" s="7">
        <v>100</v>
      </c>
      <c r="D18" s="7">
        <v>89</v>
      </c>
      <c r="E18" s="7">
        <v>97</v>
      </c>
      <c r="F18" s="7">
        <v>95</v>
      </c>
      <c r="G18" s="7">
        <v>97</v>
      </c>
      <c r="H18" s="7">
        <v>93</v>
      </c>
      <c r="I18" s="7">
        <v>111</v>
      </c>
      <c r="J18" s="7">
        <v>95</v>
      </c>
      <c r="K18" s="7">
        <v>110</v>
      </c>
      <c r="L18" s="7">
        <v>95</v>
      </c>
      <c r="M18" s="7">
        <v>86</v>
      </c>
      <c r="N18" s="7">
        <v>104</v>
      </c>
      <c r="O18" s="7">
        <v>94</v>
      </c>
      <c r="P18" s="7">
        <v>99</v>
      </c>
      <c r="Q18" s="2">
        <f t="shared" si="0"/>
        <v>2010</v>
      </c>
      <c r="R18" s="2"/>
    </row>
    <row r="19" spans="1:18" ht="13.15" customHeight="1">
      <c r="A19" s="6">
        <v>2011</v>
      </c>
      <c r="B19" s="7">
        <v>100</v>
      </c>
      <c r="C19" s="7">
        <v>102</v>
      </c>
      <c r="D19" s="7">
        <v>87</v>
      </c>
      <c r="E19" s="7">
        <v>89</v>
      </c>
      <c r="F19" s="7">
        <v>98</v>
      </c>
      <c r="G19" s="7">
        <v>97</v>
      </c>
      <c r="H19" s="7">
        <v>93</v>
      </c>
      <c r="I19" s="7">
        <v>111</v>
      </c>
      <c r="J19" s="7">
        <v>95</v>
      </c>
      <c r="K19" s="7">
        <v>109</v>
      </c>
      <c r="L19" s="7">
        <v>96</v>
      </c>
      <c r="M19" s="7">
        <v>85</v>
      </c>
      <c r="N19" s="7">
        <v>101</v>
      </c>
      <c r="O19" s="7">
        <v>93</v>
      </c>
      <c r="P19" s="7">
        <v>102</v>
      </c>
      <c r="Q19" s="2">
        <f t="shared" si="0"/>
        <v>2011</v>
      </c>
      <c r="R19" s="2"/>
    </row>
    <row r="20" spans="1:18" ht="13.15" customHeight="1">
      <c r="A20" s="6">
        <v>2012</v>
      </c>
      <c r="B20" s="7">
        <v>100</v>
      </c>
      <c r="C20" s="7">
        <v>99</v>
      </c>
      <c r="D20" s="7">
        <v>89</v>
      </c>
      <c r="E20" s="7">
        <v>93</v>
      </c>
      <c r="F20" s="7">
        <v>98</v>
      </c>
      <c r="G20" s="7">
        <v>99</v>
      </c>
      <c r="H20" s="7">
        <v>93</v>
      </c>
      <c r="I20" s="7">
        <v>111</v>
      </c>
      <c r="J20" s="7">
        <v>88</v>
      </c>
      <c r="K20" s="7">
        <v>110</v>
      </c>
      <c r="L20" s="7">
        <v>95</v>
      </c>
      <c r="M20" s="7">
        <v>85</v>
      </c>
      <c r="N20" s="7">
        <v>87</v>
      </c>
      <c r="O20" s="7">
        <v>96</v>
      </c>
      <c r="P20" s="7">
        <v>107</v>
      </c>
      <c r="Q20" s="2">
        <f t="shared" si="0"/>
        <v>2012</v>
      </c>
      <c r="R20" s="2"/>
    </row>
    <row r="21" spans="1:18" ht="13.15" customHeight="1">
      <c r="A21" s="6">
        <v>2013</v>
      </c>
      <c r="B21" s="7">
        <v>100</v>
      </c>
      <c r="C21" s="7">
        <v>105</v>
      </c>
      <c r="D21" s="7">
        <v>85</v>
      </c>
      <c r="E21" s="7">
        <v>96</v>
      </c>
      <c r="F21" s="7">
        <v>98</v>
      </c>
      <c r="G21" s="7">
        <v>101</v>
      </c>
      <c r="H21" s="7">
        <v>93</v>
      </c>
      <c r="I21" s="7">
        <v>110</v>
      </c>
      <c r="J21" s="7">
        <v>89</v>
      </c>
      <c r="K21" s="7">
        <v>110</v>
      </c>
      <c r="L21" s="7">
        <v>95</v>
      </c>
      <c r="M21" s="7">
        <v>95</v>
      </c>
      <c r="N21" s="7">
        <v>87</v>
      </c>
      <c r="O21" s="7">
        <v>93</v>
      </c>
      <c r="P21" s="7">
        <v>93</v>
      </c>
      <c r="Q21" s="2">
        <f t="shared" si="0"/>
        <v>2013</v>
      </c>
      <c r="R21" s="2"/>
    </row>
    <row r="22" spans="1:18" ht="13.15" customHeight="1">
      <c r="A22" s="6">
        <v>2014</v>
      </c>
      <c r="B22" s="7">
        <v>100</v>
      </c>
      <c r="C22" s="7">
        <v>104</v>
      </c>
      <c r="D22" s="7">
        <v>94</v>
      </c>
      <c r="E22" s="7">
        <v>98</v>
      </c>
      <c r="F22" s="7">
        <v>92</v>
      </c>
      <c r="G22" s="7">
        <v>98</v>
      </c>
      <c r="H22" s="7">
        <v>96</v>
      </c>
      <c r="I22" s="7">
        <v>111</v>
      </c>
      <c r="J22" s="7">
        <v>90</v>
      </c>
      <c r="K22" s="7">
        <v>109</v>
      </c>
      <c r="L22" s="7">
        <v>95</v>
      </c>
      <c r="M22" s="7">
        <v>81</v>
      </c>
      <c r="N22" s="7">
        <v>96</v>
      </c>
      <c r="O22" s="7">
        <v>93</v>
      </c>
      <c r="P22" s="7">
        <v>95</v>
      </c>
      <c r="Q22" s="2">
        <f t="shared" si="0"/>
        <v>2014</v>
      </c>
      <c r="R22" s="2"/>
    </row>
    <row r="23" spans="1:18" ht="13.15" customHeight="1">
      <c r="A23" s="6">
        <v>2015</v>
      </c>
      <c r="B23" s="7">
        <v>100</v>
      </c>
      <c r="C23" s="7">
        <v>104</v>
      </c>
      <c r="D23" s="7">
        <v>92</v>
      </c>
      <c r="E23" s="7">
        <v>93</v>
      </c>
      <c r="F23" s="7">
        <v>97</v>
      </c>
      <c r="G23" s="7">
        <v>98</v>
      </c>
      <c r="H23" s="7">
        <v>95</v>
      </c>
      <c r="I23" s="7">
        <v>110</v>
      </c>
      <c r="J23" s="7">
        <v>93</v>
      </c>
      <c r="K23" s="7">
        <v>109</v>
      </c>
      <c r="L23" s="7">
        <v>93</v>
      </c>
      <c r="M23" s="7">
        <v>81</v>
      </c>
      <c r="N23" s="7">
        <v>103</v>
      </c>
      <c r="O23" s="7">
        <v>94</v>
      </c>
      <c r="P23" s="7">
        <v>92</v>
      </c>
      <c r="Q23" s="2">
        <v>2015</v>
      </c>
      <c r="R23" s="2"/>
    </row>
    <row r="24" spans="1:18" ht="13.15" customHeight="1">
      <c r="A24" s="20">
        <v>2016</v>
      </c>
      <c r="B24" s="21">
        <v>100</v>
      </c>
      <c r="C24" s="21">
        <v>102</v>
      </c>
      <c r="D24" s="21">
        <v>86</v>
      </c>
      <c r="E24" s="21">
        <v>92</v>
      </c>
      <c r="F24" s="21">
        <v>101</v>
      </c>
      <c r="G24" s="21">
        <v>102</v>
      </c>
      <c r="H24" s="21">
        <v>93</v>
      </c>
      <c r="I24" s="21">
        <v>111</v>
      </c>
      <c r="J24" s="21">
        <v>89</v>
      </c>
      <c r="K24" s="21">
        <v>110</v>
      </c>
      <c r="L24" s="21">
        <v>94</v>
      </c>
      <c r="M24" s="21">
        <v>82</v>
      </c>
      <c r="N24" s="21">
        <v>96</v>
      </c>
      <c r="O24" s="21">
        <v>95</v>
      </c>
      <c r="P24" s="21">
        <v>96</v>
      </c>
      <c r="Q24" s="22">
        <v>2016</v>
      </c>
      <c r="R24" s="2"/>
    </row>
    <row r="25" spans="1:18" ht="13.15" customHeight="1">
      <c r="R25" s="2"/>
    </row>
    <row r="26" spans="1:18" ht="11.25" customHeight="1">
      <c r="A26" s="31" t="s">
        <v>25</v>
      </c>
      <c r="B26" s="31"/>
      <c r="R26" s="2"/>
    </row>
    <row r="27" spans="1:18" ht="11.25" customHeight="1">
      <c r="A27" s="28" t="s">
        <v>34</v>
      </c>
      <c r="B27" s="28"/>
      <c r="C27" s="28"/>
      <c r="D27" s="28"/>
      <c r="E27" s="28"/>
      <c r="F27" s="28"/>
      <c r="G27" s="28"/>
      <c r="H27" s="28"/>
      <c r="R27" s="2"/>
    </row>
    <row r="28" spans="1:18" ht="11.25" customHeight="1">
      <c r="A28" s="9" t="s">
        <v>26</v>
      </c>
      <c r="B28" s="3"/>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17"/>
      <c r="B31" s="17"/>
      <c r="C31" s="17"/>
      <c r="D31" s="17"/>
      <c r="E31" s="17"/>
      <c r="F31" s="17"/>
      <c r="G31" s="17"/>
      <c r="H31" s="17"/>
      <c r="I31" s="3"/>
      <c r="J31" s="3"/>
    </row>
    <row r="32" spans="1:18" ht="11.25" customHeight="1">
      <c r="A32" s="25" t="s">
        <v>27</v>
      </c>
      <c r="B32" s="25"/>
    </row>
  </sheetData>
  <mergeCells count="7">
    <mergeCell ref="A32:B32"/>
    <mergeCell ref="A1:J1"/>
    <mergeCell ref="A3:B3"/>
    <mergeCell ref="A27:H27"/>
    <mergeCell ref="A29:H30"/>
    <mergeCell ref="A5:O5"/>
    <mergeCell ref="A26:B26"/>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28</v>
      </c>
      <c r="B3" s="27"/>
      <c r="C3" s="27"/>
      <c r="D3" s="27"/>
      <c r="E3" s="27"/>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4" t="s">
        <v>33</v>
      </c>
      <c r="B5" s="34"/>
      <c r="C5" s="34"/>
      <c r="D5" s="34"/>
      <c r="E5" s="34"/>
      <c r="F5" s="34"/>
      <c r="G5" s="34"/>
      <c r="H5" s="34"/>
      <c r="I5" s="34"/>
      <c r="J5" s="34"/>
      <c r="K5" s="34"/>
      <c r="L5" s="34"/>
      <c r="M5" s="34"/>
      <c r="N5" s="34"/>
      <c r="O5" s="34"/>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127</v>
      </c>
      <c r="D8" s="7">
        <v>107</v>
      </c>
      <c r="E8" s="7">
        <v>76</v>
      </c>
      <c r="F8" s="7">
        <v>85</v>
      </c>
      <c r="G8" s="7">
        <v>106</v>
      </c>
      <c r="H8" s="7">
        <v>102</v>
      </c>
      <c r="I8" s="7">
        <v>96</v>
      </c>
      <c r="J8" s="7">
        <v>100</v>
      </c>
      <c r="K8" s="7">
        <v>102</v>
      </c>
      <c r="L8" s="7">
        <v>103</v>
      </c>
      <c r="M8" s="16">
        <v>12</v>
      </c>
      <c r="N8" s="16">
        <v>95</v>
      </c>
      <c r="O8" s="7">
        <v>95</v>
      </c>
      <c r="P8" s="7">
        <v>136</v>
      </c>
      <c r="Q8" s="2">
        <f t="shared" si="0"/>
        <v>2000</v>
      </c>
      <c r="R8" s="2"/>
    </row>
    <row r="9" spans="1:18" ht="13.15" customHeight="1">
      <c r="A9" s="6">
        <v>2001</v>
      </c>
      <c r="B9" s="7">
        <v>100</v>
      </c>
      <c r="C9" s="7">
        <v>98</v>
      </c>
      <c r="D9" s="7">
        <v>88</v>
      </c>
      <c r="E9" s="7">
        <v>91</v>
      </c>
      <c r="F9" s="7">
        <v>87</v>
      </c>
      <c r="G9" s="7">
        <v>111</v>
      </c>
      <c r="H9" s="7">
        <v>97</v>
      </c>
      <c r="I9" s="7">
        <v>105</v>
      </c>
      <c r="J9" s="7">
        <v>93</v>
      </c>
      <c r="K9" s="7">
        <v>98</v>
      </c>
      <c r="L9" s="7">
        <v>113</v>
      </c>
      <c r="M9" s="16">
        <v>32</v>
      </c>
      <c r="N9" s="16">
        <v>78</v>
      </c>
      <c r="O9" s="7">
        <v>93</v>
      </c>
      <c r="P9" s="16">
        <v>108</v>
      </c>
      <c r="Q9" s="2">
        <f t="shared" si="0"/>
        <v>2001</v>
      </c>
      <c r="R9" s="2"/>
    </row>
    <row r="10" spans="1:18" ht="13.15" customHeight="1">
      <c r="A10" s="6">
        <v>2002</v>
      </c>
      <c r="B10" s="7">
        <v>100</v>
      </c>
      <c r="C10" s="7">
        <v>108</v>
      </c>
      <c r="D10" s="7">
        <v>108</v>
      </c>
      <c r="E10" s="7">
        <v>96</v>
      </c>
      <c r="F10" s="7">
        <v>83</v>
      </c>
      <c r="G10" s="7">
        <v>132</v>
      </c>
      <c r="H10" s="7">
        <v>100</v>
      </c>
      <c r="I10" s="7">
        <v>102</v>
      </c>
      <c r="J10" s="7">
        <v>96</v>
      </c>
      <c r="K10" s="7">
        <v>101</v>
      </c>
      <c r="L10" s="7">
        <v>103</v>
      </c>
      <c r="M10" s="16">
        <v>43</v>
      </c>
      <c r="N10" s="16">
        <v>56</v>
      </c>
      <c r="O10" s="7">
        <v>88</v>
      </c>
      <c r="P10" s="16">
        <v>63</v>
      </c>
      <c r="Q10" s="2">
        <f t="shared" si="0"/>
        <v>2002</v>
      </c>
      <c r="R10" s="2"/>
    </row>
    <row r="11" spans="1:18" ht="13.15" customHeight="1">
      <c r="A11" s="6">
        <v>2003</v>
      </c>
      <c r="B11" s="7">
        <v>100</v>
      </c>
      <c r="C11" s="7">
        <v>105</v>
      </c>
      <c r="D11" s="7">
        <v>112</v>
      </c>
      <c r="E11" s="7">
        <v>81</v>
      </c>
      <c r="F11" s="7">
        <v>74</v>
      </c>
      <c r="G11" s="7">
        <v>115</v>
      </c>
      <c r="H11" s="7">
        <v>110</v>
      </c>
      <c r="I11" s="7">
        <v>104</v>
      </c>
      <c r="J11" s="7">
        <v>84</v>
      </c>
      <c r="K11" s="7">
        <v>110</v>
      </c>
      <c r="L11" s="7">
        <v>102</v>
      </c>
      <c r="M11" s="16">
        <v>29</v>
      </c>
      <c r="N11" s="16">
        <v>71</v>
      </c>
      <c r="O11" s="7">
        <v>97</v>
      </c>
      <c r="P11" s="16">
        <v>64</v>
      </c>
      <c r="Q11" s="2">
        <f t="shared" si="0"/>
        <v>2003</v>
      </c>
      <c r="R11" s="2"/>
    </row>
    <row r="12" spans="1:18" ht="13.15" customHeight="1">
      <c r="A12" s="6">
        <v>2004</v>
      </c>
      <c r="B12" s="7">
        <v>100</v>
      </c>
      <c r="C12" s="7">
        <v>90</v>
      </c>
      <c r="D12" s="7">
        <v>94</v>
      </c>
      <c r="E12" s="7">
        <v>80</v>
      </c>
      <c r="F12" s="7">
        <v>106</v>
      </c>
      <c r="G12" s="7">
        <v>112</v>
      </c>
      <c r="H12" s="7">
        <v>103</v>
      </c>
      <c r="I12" s="7">
        <v>99</v>
      </c>
      <c r="J12" s="7">
        <v>98</v>
      </c>
      <c r="K12" s="7">
        <v>107</v>
      </c>
      <c r="L12" s="7">
        <v>105</v>
      </c>
      <c r="M12" s="16">
        <v>29</v>
      </c>
      <c r="N12" s="16">
        <v>100</v>
      </c>
      <c r="O12" s="7">
        <v>94</v>
      </c>
      <c r="P12" s="16">
        <v>94</v>
      </c>
      <c r="Q12" s="2">
        <f t="shared" si="0"/>
        <v>2004</v>
      </c>
      <c r="R12" s="2"/>
    </row>
    <row r="13" spans="1:18" ht="13.15" customHeight="1">
      <c r="A13" s="6">
        <v>2005</v>
      </c>
      <c r="B13" s="7">
        <v>100</v>
      </c>
      <c r="C13" s="7">
        <v>89</v>
      </c>
      <c r="D13" s="7">
        <v>103</v>
      </c>
      <c r="E13" s="7">
        <v>73</v>
      </c>
      <c r="F13" s="7">
        <v>111</v>
      </c>
      <c r="G13" s="7">
        <v>103</v>
      </c>
      <c r="H13" s="7">
        <v>116</v>
      </c>
      <c r="I13" s="7">
        <v>91</v>
      </c>
      <c r="J13" s="7">
        <v>89</v>
      </c>
      <c r="K13" s="7">
        <v>109</v>
      </c>
      <c r="L13" s="7">
        <v>110</v>
      </c>
      <c r="M13" s="16">
        <v>40</v>
      </c>
      <c r="N13" s="16">
        <v>51</v>
      </c>
      <c r="O13" s="7">
        <v>99</v>
      </c>
      <c r="P13" s="16">
        <v>86</v>
      </c>
      <c r="Q13" s="2">
        <f t="shared" si="0"/>
        <v>2005</v>
      </c>
      <c r="R13" s="2"/>
    </row>
    <row r="14" spans="1:18" ht="13.15" customHeight="1">
      <c r="A14" s="6">
        <v>2006</v>
      </c>
      <c r="B14" s="7">
        <v>100</v>
      </c>
      <c r="C14" s="7">
        <v>88</v>
      </c>
      <c r="D14" s="7">
        <v>99</v>
      </c>
      <c r="E14" s="7">
        <v>83</v>
      </c>
      <c r="F14" s="7">
        <v>107</v>
      </c>
      <c r="G14" s="7">
        <v>119</v>
      </c>
      <c r="H14" s="7">
        <v>104</v>
      </c>
      <c r="I14" s="7">
        <v>100</v>
      </c>
      <c r="J14" s="7">
        <v>99</v>
      </c>
      <c r="K14" s="7">
        <v>96</v>
      </c>
      <c r="L14" s="7">
        <v>108</v>
      </c>
      <c r="M14" s="16">
        <v>43</v>
      </c>
      <c r="N14" s="16">
        <v>62</v>
      </c>
      <c r="O14" s="7">
        <v>93</v>
      </c>
      <c r="P14" s="16">
        <v>89</v>
      </c>
      <c r="Q14" s="2">
        <f t="shared" si="0"/>
        <v>2006</v>
      </c>
      <c r="R14" s="2"/>
    </row>
    <row r="15" spans="1:18" ht="13.15" customHeight="1">
      <c r="A15" s="6">
        <v>2007</v>
      </c>
      <c r="B15" s="7">
        <v>100</v>
      </c>
      <c r="C15" s="7">
        <v>94</v>
      </c>
      <c r="D15" s="7">
        <v>108</v>
      </c>
      <c r="E15" s="7">
        <v>98</v>
      </c>
      <c r="F15" s="7">
        <v>90</v>
      </c>
      <c r="G15" s="7">
        <v>103</v>
      </c>
      <c r="H15" s="7">
        <v>109</v>
      </c>
      <c r="I15" s="7">
        <v>101</v>
      </c>
      <c r="J15" s="7">
        <v>104</v>
      </c>
      <c r="K15" s="7">
        <v>100</v>
      </c>
      <c r="L15" s="7">
        <v>102</v>
      </c>
      <c r="M15" s="16">
        <v>52</v>
      </c>
      <c r="N15" s="16">
        <v>152</v>
      </c>
      <c r="O15" s="7">
        <v>93</v>
      </c>
      <c r="P15" s="16">
        <v>80</v>
      </c>
      <c r="Q15" s="2">
        <f t="shared" si="0"/>
        <v>2007</v>
      </c>
      <c r="R15" s="2"/>
    </row>
    <row r="16" spans="1:18" ht="13.15" customHeight="1">
      <c r="A16" s="6">
        <v>2008</v>
      </c>
      <c r="B16" s="7">
        <v>100</v>
      </c>
      <c r="C16" s="7">
        <v>99</v>
      </c>
      <c r="D16" s="7">
        <v>83</v>
      </c>
      <c r="E16" s="7">
        <v>88</v>
      </c>
      <c r="F16" s="7">
        <v>102</v>
      </c>
      <c r="G16" s="7">
        <v>105</v>
      </c>
      <c r="H16" s="7">
        <v>88</v>
      </c>
      <c r="I16" s="7">
        <v>104</v>
      </c>
      <c r="J16" s="7">
        <v>107</v>
      </c>
      <c r="K16" s="7">
        <v>102</v>
      </c>
      <c r="L16" s="7">
        <v>110</v>
      </c>
      <c r="M16" s="16">
        <v>63</v>
      </c>
      <c r="N16" s="16">
        <v>50</v>
      </c>
      <c r="O16" s="7">
        <v>95</v>
      </c>
      <c r="P16" s="16">
        <v>70</v>
      </c>
      <c r="Q16" s="2">
        <f t="shared" si="0"/>
        <v>2008</v>
      </c>
      <c r="R16" s="2"/>
    </row>
    <row r="17" spans="1:18" ht="13.15" customHeight="1">
      <c r="A17" s="6">
        <v>2009</v>
      </c>
      <c r="B17" s="7">
        <v>100</v>
      </c>
      <c r="C17" s="7">
        <v>82</v>
      </c>
      <c r="D17" s="7">
        <v>77</v>
      </c>
      <c r="E17" s="7">
        <v>87</v>
      </c>
      <c r="F17" s="7">
        <v>107</v>
      </c>
      <c r="G17" s="7">
        <v>113</v>
      </c>
      <c r="H17" s="7">
        <v>93</v>
      </c>
      <c r="I17" s="7">
        <v>103</v>
      </c>
      <c r="J17" s="7">
        <v>96</v>
      </c>
      <c r="K17" s="7">
        <v>111</v>
      </c>
      <c r="L17" s="7">
        <v>112</v>
      </c>
      <c r="M17" s="16">
        <v>96</v>
      </c>
      <c r="N17" s="16">
        <v>86</v>
      </c>
      <c r="O17" s="7">
        <v>91</v>
      </c>
      <c r="P17" s="16">
        <v>64</v>
      </c>
      <c r="Q17" s="2">
        <f t="shared" si="0"/>
        <v>2009</v>
      </c>
      <c r="R17" s="2"/>
    </row>
    <row r="18" spans="1:18" ht="13.15" customHeight="1">
      <c r="A18" s="6">
        <v>2010</v>
      </c>
      <c r="B18" s="7">
        <v>100</v>
      </c>
      <c r="C18" s="7">
        <v>90</v>
      </c>
      <c r="D18" s="7">
        <v>99</v>
      </c>
      <c r="E18" s="7">
        <v>102</v>
      </c>
      <c r="F18" s="7">
        <v>99</v>
      </c>
      <c r="G18" s="7">
        <v>111</v>
      </c>
      <c r="H18" s="7">
        <v>104</v>
      </c>
      <c r="I18" s="7">
        <v>99</v>
      </c>
      <c r="J18" s="7">
        <v>97</v>
      </c>
      <c r="K18" s="7">
        <v>99</v>
      </c>
      <c r="L18" s="7">
        <v>112</v>
      </c>
      <c r="M18" s="16">
        <v>19</v>
      </c>
      <c r="N18" s="16">
        <v>102</v>
      </c>
      <c r="O18" s="7">
        <v>90</v>
      </c>
      <c r="P18" s="16">
        <v>72</v>
      </c>
      <c r="Q18" s="2">
        <f t="shared" si="0"/>
        <v>2010</v>
      </c>
      <c r="R18" s="2"/>
    </row>
    <row r="19" spans="1:18" ht="13.15" customHeight="1">
      <c r="A19" s="6">
        <v>2011</v>
      </c>
      <c r="B19" s="7">
        <v>100</v>
      </c>
      <c r="C19" s="7">
        <v>97</v>
      </c>
      <c r="D19" s="7">
        <v>89</v>
      </c>
      <c r="E19" s="7">
        <v>80</v>
      </c>
      <c r="F19" s="7">
        <v>107</v>
      </c>
      <c r="G19" s="7">
        <v>105</v>
      </c>
      <c r="H19" s="7">
        <v>93</v>
      </c>
      <c r="I19" s="7">
        <v>104</v>
      </c>
      <c r="J19" s="7">
        <v>84</v>
      </c>
      <c r="K19" s="7">
        <v>109</v>
      </c>
      <c r="L19" s="7">
        <v>104</v>
      </c>
      <c r="M19" s="16">
        <v>62</v>
      </c>
      <c r="N19" s="16">
        <v>92</v>
      </c>
      <c r="O19" s="7">
        <v>103</v>
      </c>
      <c r="P19" s="7">
        <v>93</v>
      </c>
      <c r="Q19" s="2">
        <f t="shared" si="0"/>
        <v>2011</v>
      </c>
      <c r="R19" s="2"/>
    </row>
    <row r="20" spans="1:18" ht="13.15" customHeight="1">
      <c r="A20" s="6">
        <v>2012</v>
      </c>
      <c r="B20" s="7">
        <v>100</v>
      </c>
      <c r="C20" s="7">
        <v>92</v>
      </c>
      <c r="D20" s="7">
        <v>82</v>
      </c>
      <c r="E20" s="7">
        <v>74</v>
      </c>
      <c r="F20" s="7">
        <v>99</v>
      </c>
      <c r="G20" s="7">
        <v>101</v>
      </c>
      <c r="H20" s="7">
        <v>98</v>
      </c>
      <c r="I20" s="7">
        <v>107</v>
      </c>
      <c r="J20" s="7">
        <v>96</v>
      </c>
      <c r="K20" s="7">
        <v>110</v>
      </c>
      <c r="L20" s="7">
        <v>110</v>
      </c>
      <c r="M20" s="16">
        <v>48</v>
      </c>
      <c r="N20" s="16">
        <v>48</v>
      </c>
      <c r="O20" s="7">
        <v>91</v>
      </c>
      <c r="P20" s="7">
        <v>89</v>
      </c>
      <c r="Q20" s="2">
        <f t="shared" si="0"/>
        <v>2012</v>
      </c>
      <c r="R20" s="2"/>
    </row>
    <row r="21" spans="1:18" ht="13.15" customHeight="1">
      <c r="A21" s="6">
        <v>2013</v>
      </c>
      <c r="B21" s="7">
        <v>100</v>
      </c>
      <c r="C21" s="7">
        <v>98</v>
      </c>
      <c r="D21" s="7">
        <v>76</v>
      </c>
      <c r="E21" s="7">
        <v>100</v>
      </c>
      <c r="F21" s="7">
        <v>107</v>
      </c>
      <c r="G21" s="7">
        <v>105</v>
      </c>
      <c r="H21" s="7">
        <v>95</v>
      </c>
      <c r="I21" s="7">
        <v>96</v>
      </c>
      <c r="J21" s="7">
        <v>86</v>
      </c>
      <c r="K21" s="7">
        <v>109</v>
      </c>
      <c r="L21" s="7">
        <v>110</v>
      </c>
      <c r="M21" s="16">
        <v>50</v>
      </c>
      <c r="N21" s="16">
        <v>75</v>
      </c>
      <c r="O21" s="7">
        <v>104</v>
      </c>
      <c r="P21" s="7">
        <v>89</v>
      </c>
      <c r="Q21" s="2">
        <f t="shared" si="0"/>
        <v>2013</v>
      </c>
      <c r="R21" s="2"/>
    </row>
    <row r="22" spans="1:18" ht="13.15" customHeight="1">
      <c r="A22" s="6">
        <v>2014</v>
      </c>
      <c r="B22" s="7">
        <v>100</v>
      </c>
      <c r="C22" s="7">
        <v>97</v>
      </c>
      <c r="D22" s="7">
        <v>86</v>
      </c>
      <c r="E22" s="7">
        <v>109</v>
      </c>
      <c r="F22" s="7">
        <v>100</v>
      </c>
      <c r="G22" s="7">
        <v>115</v>
      </c>
      <c r="H22" s="7">
        <v>96</v>
      </c>
      <c r="I22" s="7">
        <v>105</v>
      </c>
      <c r="J22" s="7">
        <v>80</v>
      </c>
      <c r="K22" s="7">
        <v>112</v>
      </c>
      <c r="L22" s="7">
        <v>102</v>
      </c>
      <c r="M22" s="16">
        <v>80</v>
      </c>
      <c r="N22" s="16">
        <v>72</v>
      </c>
      <c r="O22" s="7">
        <v>92</v>
      </c>
      <c r="P22" s="16">
        <v>54</v>
      </c>
      <c r="Q22" s="2">
        <f t="shared" si="0"/>
        <v>2014</v>
      </c>
      <c r="R22" s="2"/>
    </row>
    <row r="23" spans="1:18" ht="13.15" customHeight="1">
      <c r="A23" s="6">
        <v>2015</v>
      </c>
      <c r="B23" s="7">
        <v>100</v>
      </c>
      <c r="C23" s="7">
        <v>95</v>
      </c>
      <c r="D23" s="7">
        <v>79</v>
      </c>
      <c r="E23" s="7">
        <v>94</v>
      </c>
      <c r="F23" s="7">
        <v>102</v>
      </c>
      <c r="G23" s="7">
        <v>106</v>
      </c>
      <c r="H23" s="7">
        <v>92</v>
      </c>
      <c r="I23" s="7">
        <v>108</v>
      </c>
      <c r="J23" s="7">
        <v>88</v>
      </c>
      <c r="K23" s="7">
        <v>113</v>
      </c>
      <c r="L23" s="7">
        <v>102</v>
      </c>
      <c r="M23" s="16">
        <v>70</v>
      </c>
      <c r="N23" s="7">
        <v>117</v>
      </c>
      <c r="O23" s="7">
        <v>92</v>
      </c>
      <c r="P23" s="7">
        <v>81</v>
      </c>
      <c r="Q23" s="2">
        <v>2015</v>
      </c>
      <c r="R23" s="2"/>
    </row>
    <row r="24" spans="1:18" ht="13.15" customHeight="1">
      <c r="A24" s="20">
        <v>2016</v>
      </c>
      <c r="B24" s="21">
        <v>100</v>
      </c>
      <c r="C24" s="21">
        <v>91</v>
      </c>
      <c r="D24" s="21">
        <v>78</v>
      </c>
      <c r="E24" s="21">
        <v>92</v>
      </c>
      <c r="F24" s="21">
        <v>113</v>
      </c>
      <c r="G24" s="21">
        <v>105</v>
      </c>
      <c r="H24" s="21">
        <v>92</v>
      </c>
      <c r="I24" s="21">
        <v>112</v>
      </c>
      <c r="J24" s="21">
        <v>87</v>
      </c>
      <c r="K24" s="21">
        <v>108</v>
      </c>
      <c r="L24" s="21">
        <v>100</v>
      </c>
      <c r="M24" s="21">
        <v>76</v>
      </c>
      <c r="N24" s="21">
        <v>115</v>
      </c>
      <c r="O24" s="21">
        <v>93</v>
      </c>
      <c r="P24" s="21">
        <v>51</v>
      </c>
      <c r="Q24" s="22">
        <v>2016</v>
      </c>
      <c r="R24" s="2"/>
    </row>
    <row r="25" spans="1:18" ht="13.15" customHeight="1">
      <c r="R25" s="2"/>
    </row>
    <row r="26" spans="1:18" ht="11.25" customHeight="1">
      <c r="A26" s="31" t="s">
        <v>25</v>
      </c>
      <c r="B26" s="31"/>
      <c r="R26" s="2"/>
    </row>
    <row r="27" spans="1:18" ht="11.25" customHeight="1">
      <c r="A27" s="33" t="s">
        <v>34</v>
      </c>
      <c r="B27" s="33"/>
      <c r="C27" s="33"/>
      <c r="D27" s="33"/>
      <c r="E27" s="33"/>
      <c r="F27" s="33"/>
      <c r="G27" s="33"/>
      <c r="H27" s="33"/>
      <c r="I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c r="C32" s="12"/>
      <c r="D32" s="12"/>
      <c r="E32" s="12"/>
      <c r="F32" s="12"/>
      <c r="G32" s="12"/>
      <c r="H32" s="12"/>
      <c r="I32" s="12"/>
      <c r="J32" s="12"/>
      <c r="K32" s="12"/>
      <c r="L32" s="12"/>
      <c r="M32" s="13"/>
      <c r="N32" s="13"/>
      <c r="O32" s="12"/>
      <c r="P32" s="12"/>
    </row>
    <row r="33" spans="3:16" ht="13.15" customHeight="1">
      <c r="C33" s="14"/>
      <c r="D33" s="14"/>
      <c r="E33" s="14"/>
      <c r="F33" s="14"/>
      <c r="G33" s="14"/>
      <c r="H33" s="14"/>
      <c r="I33" s="14"/>
      <c r="J33" s="14"/>
      <c r="K33" s="14"/>
      <c r="L33" s="14"/>
      <c r="M33" s="14"/>
      <c r="N33" s="14"/>
      <c r="O33" s="14"/>
      <c r="P33" s="14"/>
    </row>
  </sheetData>
  <mergeCells count="8">
    <mergeCell ref="A32:B32"/>
    <mergeCell ref="A1:J1"/>
    <mergeCell ref="A3:E3"/>
    <mergeCell ref="A5:O5"/>
    <mergeCell ref="A26:B26"/>
    <mergeCell ref="A27:I27"/>
    <mergeCell ref="A28:B28"/>
    <mergeCell ref="A29:H30"/>
  </mergeCell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5</v>
      </c>
      <c r="B3" s="27"/>
      <c r="C3" s="27"/>
      <c r="D3" s="27"/>
      <c r="E3" s="27"/>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0" t="s">
        <v>32</v>
      </c>
      <c r="B5" s="30"/>
      <c r="C5" s="30"/>
      <c r="D5" s="30"/>
      <c r="E5" s="30"/>
      <c r="F5" s="30"/>
      <c r="G5" s="30"/>
      <c r="H5" s="30"/>
      <c r="I5" s="30"/>
      <c r="J5" s="30"/>
      <c r="K5" s="30"/>
      <c r="L5" s="30"/>
      <c r="M5" s="30"/>
      <c r="N5" s="30"/>
      <c r="O5" s="30"/>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98</v>
      </c>
      <c r="D8" s="7">
        <v>92</v>
      </c>
      <c r="E8" s="7">
        <v>94</v>
      </c>
      <c r="F8" s="7">
        <v>93</v>
      </c>
      <c r="G8" s="7">
        <v>100</v>
      </c>
      <c r="H8" s="7">
        <v>96</v>
      </c>
      <c r="I8" s="7">
        <v>109</v>
      </c>
      <c r="J8" s="7">
        <v>97</v>
      </c>
      <c r="K8" s="7">
        <v>105</v>
      </c>
      <c r="L8" s="7">
        <v>98</v>
      </c>
      <c r="M8" s="7">
        <v>61</v>
      </c>
      <c r="N8" s="7">
        <v>71</v>
      </c>
      <c r="O8" s="7">
        <v>96</v>
      </c>
      <c r="P8" s="7">
        <v>107</v>
      </c>
      <c r="Q8" s="2">
        <f t="shared" si="0"/>
        <v>2000</v>
      </c>
      <c r="R8" s="2"/>
    </row>
    <row r="9" spans="1:18" ht="13.15" customHeight="1">
      <c r="A9" s="6">
        <v>2001</v>
      </c>
      <c r="B9" s="7">
        <v>100</v>
      </c>
      <c r="C9" s="7">
        <v>94</v>
      </c>
      <c r="D9" s="7">
        <v>91</v>
      </c>
      <c r="E9" s="7">
        <v>90</v>
      </c>
      <c r="F9" s="7">
        <v>96</v>
      </c>
      <c r="G9" s="7">
        <v>96</v>
      </c>
      <c r="H9" s="7">
        <v>96</v>
      </c>
      <c r="I9" s="7">
        <v>111</v>
      </c>
      <c r="J9" s="7">
        <v>95</v>
      </c>
      <c r="K9" s="7">
        <v>105</v>
      </c>
      <c r="L9" s="7">
        <v>101</v>
      </c>
      <c r="M9" s="7">
        <v>81</v>
      </c>
      <c r="N9" s="7">
        <v>94</v>
      </c>
      <c r="O9" s="7">
        <v>94</v>
      </c>
      <c r="P9" s="7">
        <v>91</v>
      </c>
      <c r="Q9" s="2">
        <f t="shared" si="0"/>
        <v>2001</v>
      </c>
      <c r="R9" s="2"/>
    </row>
    <row r="10" spans="1:18" ht="13.15" customHeight="1">
      <c r="A10" s="6">
        <v>2002</v>
      </c>
      <c r="B10" s="7">
        <v>100</v>
      </c>
      <c r="C10" s="7">
        <v>98</v>
      </c>
      <c r="D10" s="7">
        <v>105</v>
      </c>
      <c r="E10" s="7">
        <v>86</v>
      </c>
      <c r="F10" s="7">
        <v>97</v>
      </c>
      <c r="G10" s="7">
        <v>100</v>
      </c>
      <c r="H10" s="7">
        <v>91</v>
      </c>
      <c r="I10" s="7">
        <v>112</v>
      </c>
      <c r="J10" s="7">
        <v>92</v>
      </c>
      <c r="K10" s="7">
        <v>107</v>
      </c>
      <c r="L10" s="7">
        <v>96</v>
      </c>
      <c r="M10" s="7">
        <v>71</v>
      </c>
      <c r="N10" s="7">
        <v>78</v>
      </c>
      <c r="O10" s="7">
        <v>94</v>
      </c>
      <c r="P10" s="7">
        <v>114</v>
      </c>
      <c r="Q10" s="2">
        <f t="shared" si="0"/>
        <v>2002</v>
      </c>
      <c r="R10" s="2"/>
    </row>
    <row r="11" spans="1:18" ht="13.15" customHeight="1">
      <c r="A11" s="6">
        <v>2003</v>
      </c>
      <c r="B11" s="7">
        <v>100</v>
      </c>
      <c r="C11" s="7">
        <v>96</v>
      </c>
      <c r="D11" s="7">
        <v>92</v>
      </c>
      <c r="E11" s="7">
        <v>100</v>
      </c>
      <c r="F11" s="7">
        <v>94</v>
      </c>
      <c r="G11" s="7">
        <v>106</v>
      </c>
      <c r="H11" s="7">
        <v>90</v>
      </c>
      <c r="I11" s="7">
        <v>115</v>
      </c>
      <c r="J11" s="7">
        <v>92</v>
      </c>
      <c r="K11" s="7">
        <v>101</v>
      </c>
      <c r="L11" s="7">
        <v>97</v>
      </c>
      <c r="M11" s="7">
        <v>70</v>
      </c>
      <c r="N11" s="7">
        <v>92</v>
      </c>
      <c r="O11" s="7">
        <v>94</v>
      </c>
      <c r="P11" s="7">
        <v>104</v>
      </c>
      <c r="Q11" s="2">
        <f t="shared" si="0"/>
        <v>2003</v>
      </c>
      <c r="R11" s="2"/>
    </row>
    <row r="12" spans="1:18" ht="13.15" customHeight="1">
      <c r="A12" s="6">
        <v>2004</v>
      </c>
      <c r="B12" s="7">
        <v>100</v>
      </c>
      <c r="C12" s="7">
        <v>99</v>
      </c>
      <c r="D12" s="7">
        <v>88</v>
      </c>
      <c r="E12" s="7">
        <v>97</v>
      </c>
      <c r="F12" s="7">
        <v>94</v>
      </c>
      <c r="G12" s="7">
        <v>101</v>
      </c>
      <c r="H12" s="7">
        <v>96</v>
      </c>
      <c r="I12" s="7">
        <v>114</v>
      </c>
      <c r="J12" s="7">
        <v>90</v>
      </c>
      <c r="K12" s="7">
        <v>104</v>
      </c>
      <c r="L12" s="7">
        <v>95</v>
      </c>
      <c r="M12" s="7">
        <v>78</v>
      </c>
      <c r="N12" s="7">
        <v>82</v>
      </c>
      <c r="O12" s="7">
        <v>95</v>
      </c>
      <c r="P12" s="7">
        <v>95</v>
      </c>
      <c r="Q12" s="2">
        <f t="shared" si="0"/>
        <v>2004</v>
      </c>
      <c r="R12" s="2"/>
    </row>
    <row r="13" spans="1:18" ht="13.15" customHeight="1">
      <c r="A13" s="6">
        <v>2005</v>
      </c>
      <c r="B13" s="7">
        <v>100</v>
      </c>
      <c r="C13" s="7">
        <v>100</v>
      </c>
      <c r="D13" s="7">
        <v>90</v>
      </c>
      <c r="E13" s="7">
        <v>98</v>
      </c>
      <c r="F13" s="7">
        <v>94</v>
      </c>
      <c r="G13" s="7">
        <v>96</v>
      </c>
      <c r="H13" s="7">
        <v>92</v>
      </c>
      <c r="I13" s="7">
        <v>111</v>
      </c>
      <c r="J13" s="7">
        <v>92</v>
      </c>
      <c r="K13" s="7">
        <v>103</v>
      </c>
      <c r="L13" s="7">
        <v>99</v>
      </c>
      <c r="M13" s="7">
        <v>89</v>
      </c>
      <c r="N13" s="7">
        <v>73</v>
      </c>
      <c r="O13" s="7">
        <v>100</v>
      </c>
      <c r="P13" s="7">
        <v>108</v>
      </c>
      <c r="Q13" s="2">
        <f t="shared" si="0"/>
        <v>2005</v>
      </c>
      <c r="R13" s="2"/>
    </row>
    <row r="14" spans="1:18" ht="13.15" customHeight="1">
      <c r="A14" s="6">
        <v>2006</v>
      </c>
      <c r="B14" s="7">
        <v>100</v>
      </c>
      <c r="C14" s="7">
        <v>91</v>
      </c>
      <c r="D14" s="7">
        <v>92</v>
      </c>
      <c r="E14" s="7">
        <v>95</v>
      </c>
      <c r="F14" s="7">
        <v>94</v>
      </c>
      <c r="G14" s="7">
        <v>100</v>
      </c>
      <c r="H14" s="7">
        <v>93</v>
      </c>
      <c r="I14" s="7">
        <v>115</v>
      </c>
      <c r="J14" s="7">
        <v>92</v>
      </c>
      <c r="K14" s="7">
        <v>107</v>
      </c>
      <c r="L14" s="7">
        <v>97</v>
      </c>
      <c r="M14" s="7">
        <v>110</v>
      </c>
      <c r="N14" s="7">
        <v>79</v>
      </c>
      <c r="O14" s="7">
        <v>94</v>
      </c>
      <c r="P14" s="7">
        <v>91</v>
      </c>
      <c r="Q14" s="2">
        <f t="shared" si="0"/>
        <v>2006</v>
      </c>
      <c r="R14" s="2"/>
    </row>
    <row r="15" spans="1:18" ht="13.15" customHeight="1">
      <c r="A15" s="6">
        <v>2007</v>
      </c>
      <c r="B15" s="7">
        <v>100</v>
      </c>
      <c r="C15" s="7">
        <v>97</v>
      </c>
      <c r="D15" s="7">
        <v>84</v>
      </c>
      <c r="E15" s="7">
        <v>93</v>
      </c>
      <c r="F15" s="7">
        <v>101</v>
      </c>
      <c r="G15" s="7">
        <v>93</v>
      </c>
      <c r="H15" s="7">
        <v>94</v>
      </c>
      <c r="I15" s="7">
        <v>113</v>
      </c>
      <c r="J15" s="7">
        <v>92</v>
      </c>
      <c r="K15" s="7">
        <v>107</v>
      </c>
      <c r="L15" s="7">
        <v>96</v>
      </c>
      <c r="M15" s="7">
        <v>108</v>
      </c>
      <c r="N15" s="7">
        <v>67</v>
      </c>
      <c r="O15" s="7">
        <v>93</v>
      </c>
      <c r="P15" s="7">
        <v>100</v>
      </c>
      <c r="Q15" s="2">
        <f t="shared" si="0"/>
        <v>2007</v>
      </c>
      <c r="R15" s="2"/>
    </row>
    <row r="16" spans="1:18" ht="13.15" customHeight="1">
      <c r="A16" s="6">
        <v>2008</v>
      </c>
      <c r="B16" s="7">
        <v>100</v>
      </c>
      <c r="C16" s="7">
        <v>98</v>
      </c>
      <c r="D16" s="7">
        <v>89</v>
      </c>
      <c r="E16" s="7">
        <v>88</v>
      </c>
      <c r="F16" s="7">
        <v>101</v>
      </c>
      <c r="G16" s="7">
        <v>92</v>
      </c>
      <c r="H16" s="7">
        <v>93</v>
      </c>
      <c r="I16" s="7">
        <v>114</v>
      </c>
      <c r="J16" s="7">
        <v>91</v>
      </c>
      <c r="K16" s="7">
        <v>106</v>
      </c>
      <c r="L16" s="7">
        <v>95</v>
      </c>
      <c r="M16" s="7">
        <v>93</v>
      </c>
      <c r="N16" s="7">
        <v>81</v>
      </c>
      <c r="O16" s="7">
        <v>97</v>
      </c>
      <c r="P16" s="7">
        <v>99</v>
      </c>
      <c r="Q16" s="2">
        <f t="shared" si="0"/>
        <v>2008</v>
      </c>
      <c r="R16" s="2"/>
    </row>
    <row r="17" spans="1:18" ht="13.15" customHeight="1">
      <c r="A17" s="6">
        <v>2009</v>
      </c>
      <c r="B17" s="7">
        <v>100</v>
      </c>
      <c r="C17" s="7">
        <v>97</v>
      </c>
      <c r="D17" s="7">
        <v>88</v>
      </c>
      <c r="E17" s="7">
        <v>93</v>
      </c>
      <c r="F17" s="7">
        <v>104</v>
      </c>
      <c r="G17" s="7">
        <v>95</v>
      </c>
      <c r="H17" s="7">
        <v>91</v>
      </c>
      <c r="I17" s="7">
        <v>112</v>
      </c>
      <c r="J17" s="7">
        <v>90</v>
      </c>
      <c r="K17" s="7">
        <v>104</v>
      </c>
      <c r="L17" s="7">
        <v>100</v>
      </c>
      <c r="M17" s="7">
        <v>72</v>
      </c>
      <c r="N17" s="7">
        <v>81</v>
      </c>
      <c r="O17" s="7">
        <v>95</v>
      </c>
      <c r="P17" s="7">
        <v>116</v>
      </c>
      <c r="Q17" s="2">
        <f t="shared" si="0"/>
        <v>2009</v>
      </c>
      <c r="R17" s="2"/>
    </row>
    <row r="18" spans="1:18" ht="13.15" customHeight="1">
      <c r="A18" s="6">
        <v>2010</v>
      </c>
      <c r="B18" s="7">
        <v>100</v>
      </c>
      <c r="C18" s="7">
        <v>99</v>
      </c>
      <c r="D18" s="7">
        <v>89</v>
      </c>
      <c r="E18" s="7">
        <v>97</v>
      </c>
      <c r="F18" s="7">
        <v>99</v>
      </c>
      <c r="G18" s="7">
        <v>100</v>
      </c>
      <c r="H18" s="7">
        <v>91</v>
      </c>
      <c r="I18" s="7">
        <v>109</v>
      </c>
      <c r="J18" s="7">
        <v>93</v>
      </c>
      <c r="K18" s="7">
        <v>108</v>
      </c>
      <c r="L18" s="7">
        <v>98</v>
      </c>
      <c r="M18" s="7">
        <v>76</v>
      </c>
      <c r="N18" s="7">
        <v>96</v>
      </c>
      <c r="O18" s="7">
        <v>96</v>
      </c>
      <c r="P18" s="7">
        <v>106</v>
      </c>
      <c r="Q18" s="2">
        <f t="shared" si="0"/>
        <v>2010</v>
      </c>
      <c r="R18" s="2"/>
    </row>
    <row r="19" spans="1:18" ht="13.15" customHeight="1">
      <c r="A19" s="6">
        <v>2011</v>
      </c>
      <c r="B19" s="7">
        <v>100</v>
      </c>
      <c r="C19" s="7">
        <v>103</v>
      </c>
      <c r="D19" s="7">
        <v>80</v>
      </c>
      <c r="E19" s="7">
        <v>94</v>
      </c>
      <c r="F19" s="7">
        <v>99</v>
      </c>
      <c r="G19" s="7">
        <v>97</v>
      </c>
      <c r="H19" s="7">
        <v>92</v>
      </c>
      <c r="I19" s="7">
        <v>110</v>
      </c>
      <c r="J19" s="7">
        <v>94</v>
      </c>
      <c r="K19" s="7">
        <v>106</v>
      </c>
      <c r="L19" s="7">
        <v>103</v>
      </c>
      <c r="M19" s="7">
        <v>80</v>
      </c>
      <c r="N19" s="7">
        <v>103</v>
      </c>
      <c r="O19" s="7">
        <v>87</v>
      </c>
      <c r="P19" s="7">
        <v>108</v>
      </c>
      <c r="Q19" s="2">
        <f t="shared" si="0"/>
        <v>2011</v>
      </c>
      <c r="R19" s="2"/>
    </row>
    <row r="20" spans="1:18" ht="13.15" customHeight="1">
      <c r="A20" s="6">
        <v>2012</v>
      </c>
      <c r="B20" s="7">
        <v>100</v>
      </c>
      <c r="C20" s="7">
        <v>90</v>
      </c>
      <c r="D20" s="7">
        <v>85</v>
      </c>
      <c r="E20" s="7">
        <v>95</v>
      </c>
      <c r="F20" s="7">
        <v>100</v>
      </c>
      <c r="G20" s="7">
        <v>106</v>
      </c>
      <c r="H20" s="7">
        <v>93</v>
      </c>
      <c r="I20" s="7">
        <v>112</v>
      </c>
      <c r="J20" s="7">
        <v>91</v>
      </c>
      <c r="K20" s="7">
        <v>108</v>
      </c>
      <c r="L20" s="7">
        <v>98</v>
      </c>
      <c r="M20" s="7">
        <v>67</v>
      </c>
      <c r="N20" s="7">
        <v>98</v>
      </c>
      <c r="O20" s="7">
        <v>96</v>
      </c>
      <c r="P20" s="7">
        <v>83</v>
      </c>
      <c r="Q20" s="2">
        <f t="shared" si="0"/>
        <v>2012</v>
      </c>
      <c r="R20" s="2"/>
    </row>
    <row r="21" spans="1:18" ht="13.15" customHeight="1">
      <c r="A21" s="6">
        <v>2013</v>
      </c>
      <c r="B21" s="7">
        <v>100</v>
      </c>
      <c r="C21" s="7">
        <v>99</v>
      </c>
      <c r="D21" s="7">
        <v>92</v>
      </c>
      <c r="E21" s="7">
        <v>92</v>
      </c>
      <c r="F21" s="7">
        <v>99</v>
      </c>
      <c r="G21" s="7">
        <v>100</v>
      </c>
      <c r="H21" s="7">
        <v>91</v>
      </c>
      <c r="I21" s="7">
        <v>114</v>
      </c>
      <c r="J21" s="7">
        <v>93</v>
      </c>
      <c r="K21" s="7">
        <v>103</v>
      </c>
      <c r="L21" s="7">
        <v>98</v>
      </c>
      <c r="M21" s="7">
        <v>85</v>
      </c>
      <c r="N21" s="7">
        <v>107</v>
      </c>
      <c r="O21" s="7">
        <v>90</v>
      </c>
      <c r="P21" s="7">
        <v>110</v>
      </c>
      <c r="Q21" s="2">
        <f t="shared" si="0"/>
        <v>2013</v>
      </c>
      <c r="R21" s="2"/>
    </row>
    <row r="22" spans="1:18" ht="13.15" customHeight="1">
      <c r="A22" s="6">
        <v>2014</v>
      </c>
      <c r="B22" s="7">
        <v>100</v>
      </c>
      <c r="C22" s="7">
        <v>102</v>
      </c>
      <c r="D22" s="7">
        <v>85</v>
      </c>
      <c r="E22" s="7">
        <v>97</v>
      </c>
      <c r="F22" s="7">
        <v>93</v>
      </c>
      <c r="G22" s="7">
        <v>99</v>
      </c>
      <c r="H22" s="7">
        <v>93</v>
      </c>
      <c r="I22" s="7">
        <v>115</v>
      </c>
      <c r="J22" s="7">
        <v>91</v>
      </c>
      <c r="K22" s="7">
        <v>103</v>
      </c>
      <c r="L22" s="7">
        <v>98</v>
      </c>
      <c r="M22" s="7">
        <v>81</v>
      </c>
      <c r="N22" s="7">
        <v>91</v>
      </c>
      <c r="O22" s="7">
        <v>94</v>
      </c>
      <c r="P22" s="7">
        <v>92</v>
      </c>
      <c r="Q22" s="2">
        <f t="shared" si="0"/>
        <v>2014</v>
      </c>
      <c r="R22" s="2"/>
    </row>
    <row r="23" spans="1:18" ht="13.15" customHeight="1">
      <c r="A23" s="6">
        <v>2015</v>
      </c>
      <c r="B23" s="7">
        <v>100</v>
      </c>
      <c r="C23" s="7">
        <v>100</v>
      </c>
      <c r="D23" s="7">
        <v>91</v>
      </c>
      <c r="E23" s="7">
        <v>93</v>
      </c>
      <c r="F23" s="7">
        <v>95</v>
      </c>
      <c r="G23" s="7">
        <v>94</v>
      </c>
      <c r="H23" s="7">
        <v>96</v>
      </c>
      <c r="I23" s="7">
        <v>111</v>
      </c>
      <c r="J23" s="7">
        <v>98</v>
      </c>
      <c r="K23" s="7">
        <v>107</v>
      </c>
      <c r="L23" s="7">
        <v>95</v>
      </c>
      <c r="M23" s="7">
        <v>80</v>
      </c>
      <c r="N23" s="7">
        <v>103</v>
      </c>
      <c r="O23" s="7">
        <v>95</v>
      </c>
      <c r="P23" s="7">
        <v>90</v>
      </c>
      <c r="Q23" s="2">
        <v>2015</v>
      </c>
      <c r="R23" s="2"/>
    </row>
    <row r="24" spans="1:18" ht="13.15" customHeight="1">
      <c r="A24" s="20">
        <v>2016</v>
      </c>
      <c r="B24" s="21">
        <v>100</v>
      </c>
      <c r="C24" s="21">
        <v>101</v>
      </c>
      <c r="D24" s="21">
        <v>88</v>
      </c>
      <c r="E24" s="21">
        <v>90</v>
      </c>
      <c r="F24" s="21">
        <v>104</v>
      </c>
      <c r="G24" s="21">
        <v>98</v>
      </c>
      <c r="H24" s="21">
        <v>92</v>
      </c>
      <c r="I24" s="21">
        <v>110</v>
      </c>
      <c r="J24" s="21">
        <v>90</v>
      </c>
      <c r="K24" s="21">
        <v>106</v>
      </c>
      <c r="L24" s="21">
        <v>97</v>
      </c>
      <c r="M24" s="21">
        <v>58</v>
      </c>
      <c r="N24" s="21">
        <v>105</v>
      </c>
      <c r="O24" s="21">
        <v>98</v>
      </c>
      <c r="P24" s="21">
        <v>114</v>
      </c>
      <c r="Q24" s="22">
        <v>2016</v>
      </c>
      <c r="R24" s="2"/>
    </row>
    <row r="25" spans="1:18" ht="13.15" customHeight="1">
      <c r="R25" s="2"/>
    </row>
    <row r="26" spans="1:18" ht="11.25" customHeight="1">
      <c r="A26" s="31" t="s">
        <v>25</v>
      </c>
      <c r="B26" s="31"/>
      <c r="R26" s="2"/>
    </row>
    <row r="27" spans="1:18" ht="11.25" customHeight="1">
      <c r="A27" s="28" t="s">
        <v>34</v>
      </c>
      <c r="B27" s="28"/>
      <c r="C27" s="28"/>
      <c r="D27" s="28"/>
      <c r="E27" s="28"/>
      <c r="F27" s="28"/>
      <c r="G27" s="28"/>
      <c r="H27" s="28"/>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row>
    <row r="34" spans="3:16" ht="11.25" customHeight="1"/>
    <row r="37" spans="3:16" ht="13.15" customHeight="1">
      <c r="C37" s="12"/>
      <c r="D37" s="12"/>
      <c r="E37" s="12"/>
      <c r="F37" s="12"/>
      <c r="G37" s="12"/>
      <c r="H37" s="12"/>
      <c r="I37" s="12"/>
      <c r="J37" s="12"/>
      <c r="K37" s="12"/>
      <c r="L37" s="12"/>
      <c r="M37" s="12"/>
      <c r="N37" s="12"/>
      <c r="O37" s="12"/>
      <c r="P37" s="12"/>
    </row>
    <row r="38" spans="3:16" ht="13.15" customHeight="1">
      <c r="C38" s="10"/>
      <c r="D38" s="10"/>
      <c r="E38" s="10"/>
      <c r="F38" s="10"/>
      <c r="G38" s="10"/>
      <c r="H38" s="10"/>
      <c r="I38" s="10"/>
      <c r="J38" s="10"/>
      <c r="K38" s="10"/>
      <c r="L38" s="10"/>
      <c r="M38" s="10"/>
      <c r="N38" s="10"/>
      <c r="O38" s="10"/>
      <c r="P38" s="10"/>
    </row>
    <row r="39" spans="3:16" ht="13.15" customHeight="1">
      <c r="C39" s="11"/>
      <c r="D39" s="11"/>
      <c r="E39" s="11"/>
      <c r="F39" s="11"/>
      <c r="G39" s="11"/>
      <c r="H39" s="11"/>
      <c r="I39" s="11"/>
      <c r="J39" s="11"/>
      <c r="K39" s="11"/>
      <c r="L39" s="11"/>
      <c r="M39" s="11"/>
      <c r="N39" s="11"/>
      <c r="O39" s="11"/>
      <c r="P39" s="11"/>
    </row>
  </sheetData>
  <mergeCells count="8">
    <mergeCell ref="A32:B32"/>
    <mergeCell ref="A3:E3"/>
    <mergeCell ref="A1:J1"/>
    <mergeCell ref="A28:B28"/>
    <mergeCell ref="A26:B26"/>
    <mergeCell ref="A29:H30"/>
    <mergeCell ref="A27:H27"/>
    <mergeCell ref="A5:O5"/>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2" spans="1:18" ht="12.75" customHeight="1"/>
    <row r="3" spans="1:18" ht="13.15" customHeight="1">
      <c r="A3" s="27" t="s">
        <v>6</v>
      </c>
      <c r="B3" s="27"/>
      <c r="C3" s="27"/>
      <c r="D3" s="27"/>
      <c r="E3" s="27"/>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5" t="s">
        <v>30</v>
      </c>
      <c r="B5" s="35"/>
      <c r="C5" s="35"/>
      <c r="D5" s="35"/>
      <c r="E5" s="35"/>
      <c r="F5" s="35"/>
      <c r="G5" s="35"/>
      <c r="H5" s="35"/>
      <c r="I5" s="35"/>
      <c r="J5" s="35"/>
      <c r="K5" s="35"/>
      <c r="L5" s="35"/>
      <c r="M5" s="35"/>
      <c r="N5" s="35"/>
      <c r="O5" s="35"/>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93</v>
      </c>
      <c r="D8" s="16">
        <v>79</v>
      </c>
      <c r="E8" s="16">
        <v>66</v>
      </c>
      <c r="F8" s="7">
        <v>108</v>
      </c>
      <c r="G8" s="7">
        <v>135</v>
      </c>
      <c r="H8" s="7">
        <v>90</v>
      </c>
      <c r="I8" s="7">
        <v>118</v>
      </c>
      <c r="J8" s="7">
        <v>95</v>
      </c>
      <c r="K8" s="7">
        <v>87</v>
      </c>
      <c r="L8" s="7">
        <v>92</v>
      </c>
      <c r="M8" s="16">
        <v>0</v>
      </c>
      <c r="N8" s="16">
        <v>115</v>
      </c>
      <c r="O8" s="7">
        <v>106</v>
      </c>
      <c r="P8" s="16">
        <v>47</v>
      </c>
      <c r="Q8" s="2">
        <f t="shared" si="0"/>
        <v>2000</v>
      </c>
      <c r="R8" s="2"/>
    </row>
    <row r="9" spans="1:18" ht="13.15" customHeight="1">
      <c r="A9" s="6">
        <v>2001</v>
      </c>
      <c r="B9" s="7">
        <v>100</v>
      </c>
      <c r="C9" s="7">
        <v>93</v>
      </c>
      <c r="D9" s="16">
        <v>87</v>
      </c>
      <c r="E9" s="16">
        <v>80</v>
      </c>
      <c r="F9" s="7">
        <v>62</v>
      </c>
      <c r="G9" s="7">
        <v>115</v>
      </c>
      <c r="H9" s="7">
        <v>84</v>
      </c>
      <c r="I9" s="7">
        <v>134</v>
      </c>
      <c r="J9" s="7">
        <v>54</v>
      </c>
      <c r="K9" s="7">
        <v>123</v>
      </c>
      <c r="L9" s="7">
        <v>99</v>
      </c>
      <c r="M9" s="16">
        <v>35</v>
      </c>
      <c r="N9" s="16">
        <v>36</v>
      </c>
      <c r="O9" s="7">
        <v>80</v>
      </c>
      <c r="P9" s="16">
        <v>179</v>
      </c>
      <c r="Q9" s="2">
        <f t="shared" si="0"/>
        <v>2001</v>
      </c>
      <c r="R9" s="2"/>
    </row>
    <row r="10" spans="1:18" ht="13.15" customHeight="1">
      <c r="A10" s="6">
        <v>2002</v>
      </c>
      <c r="B10" s="7">
        <v>100</v>
      </c>
      <c r="C10" s="7">
        <v>93</v>
      </c>
      <c r="D10" s="16">
        <v>101</v>
      </c>
      <c r="E10" s="7">
        <v>91</v>
      </c>
      <c r="F10" s="7">
        <v>77</v>
      </c>
      <c r="G10" s="7">
        <v>110</v>
      </c>
      <c r="H10" s="7">
        <v>94</v>
      </c>
      <c r="I10" s="7">
        <v>131</v>
      </c>
      <c r="J10" s="7">
        <v>94</v>
      </c>
      <c r="K10" s="7">
        <v>102</v>
      </c>
      <c r="L10" s="7">
        <v>88</v>
      </c>
      <c r="M10" s="16">
        <v>76</v>
      </c>
      <c r="N10" s="16">
        <v>0</v>
      </c>
      <c r="O10" s="7">
        <v>82</v>
      </c>
      <c r="P10" s="16">
        <v>75</v>
      </c>
      <c r="Q10" s="2">
        <f t="shared" si="0"/>
        <v>2002</v>
      </c>
      <c r="R10" s="2"/>
    </row>
    <row r="11" spans="1:18" ht="13.15" customHeight="1">
      <c r="A11" s="6">
        <v>2003</v>
      </c>
      <c r="B11" s="7">
        <v>100</v>
      </c>
      <c r="C11" s="7">
        <v>91</v>
      </c>
      <c r="D11" s="16">
        <v>100</v>
      </c>
      <c r="E11" s="16">
        <v>77</v>
      </c>
      <c r="F11" s="7">
        <v>87</v>
      </c>
      <c r="G11" s="7">
        <v>160</v>
      </c>
      <c r="H11" s="7">
        <v>72</v>
      </c>
      <c r="I11" s="7">
        <v>138</v>
      </c>
      <c r="J11" s="7">
        <v>89</v>
      </c>
      <c r="K11" s="7">
        <v>97</v>
      </c>
      <c r="L11" s="7">
        <v>79</v>
      </c>
      <c r="M11" s="16">
        <v>80</v>
      </c>
      <c r="N11" s="16">
        <v>84</v>
      </c>
      <c r="O11" s="7">
        <v>83</v>
      </c>
      <c r="P11" s="16">
        <v>80</v>
      </c>
      <c r="Q11" s="2">
        <f t="shared" si="0"/>
        <v>2003</v>
      </c>
      <c r="R11" s="2"/>
    </row>
    <row r="12" spans="1:18" ht="13.15" customHeight="1">
      <c r="A12" s="6">
        <v>2004</v>
      </c>
      <c r="B12" s="7">
        <v>100</v>
      </c>
      <c r="C12" s="7">
        <v>108</v>
      </c>
      <c r="D12" s="16">
        <v>69</v>
      </c>
      <c r="E12" s="16">
        <v>63</v>
      </c>
      <c r="F12" s="7">
        <v>100</v>
      </c>
      <c r="G12" s="7">
        <v>111</v>
      </c>
      <c r="H12" s="7">
        <v>106</v>
      </c>
      <c r="I12" s="7">
        <v>110</v>
      </c>
      <c r="J12" s="7">
        <v>88</v>
      </c>
      <c r="K12" s="7">
        <v>126</v>
      </c>
      <c r="L12" s="7">
        <v>84</v>
      </c>
      <c r="M12" s="16">
        <v>37</v>
      </c>
      <c r="N12" s="16">
        <v>40</v>
      </c>
      <c r="O12" s="7">
        <v>89</v>
      </c>
      <c r="P12" s="16">
        <v>75</v>
      </c>
      <c r="Q12" s="2">
        <f t="shared" si="0"/>
        <v>2004</v>
      </c>
      <c r="R12" s="2"/>
    </row>
    <row r="13" spans="1:18" ht="13.15" customHeight="1">
      <c r="A13" s="6">
        <v>2005</v>
      </c>
      <c r="B13" s="7">
        <v>100</v>
      </c>
      <c r="C13" s="7">
        <v>106</v>
      </c>
      <c r="D13" s="16">
        <v>72</v>
      </c>
      <c r="E13" s="16">
        <v>65</v>
      </c>
      <c r="F13" s="7">
        <v>116</v>
      </c>
      <c r="G13" s="7">
        <v>106</v>
      </c>
      <c r="H13" s="7">
        <v>95</v>
      </c>
      <c r="I13" s="7">
        <v>111</v>
      </c>
      <c r="J13" s="7">
        <v>73</v>
      </c>
      <c r="K13" s="7">
        <v>125</v>
      </c>
      <c r="L13" s="7">
        <v>94</v>
      </c>
      <c r="M13" s="16">
        <v>39</v>
      </c>
      <c r="N13" s="16">
        <v>41</v>
      </c>
      <c r="O13" s="7">
        <v>91</v>
      </c>
      <c r="P13" s="16">
        <v>26</v>
      </c>
      <c r="Q13" s="2">
        <f t="shared" si="0"/>
        <v>2005</v>
      </c>
      <c r="R13" s="2"/>
    </row>
    <row r="14" spans="1:18" ht="13.15" customHeight="1">
      <c r="A14" s="6">
        <v>2006</v>
      </c>
      <c r="B14" s="7">
        <v>100</v>
      </c>
      <c r="C14" s="7">
        <v>99</v>
      </c>
      <c r="D14" s="16">
        <v>63</v>
      </c>
      <c r="E14" s="16">
        <v>60</v>
      </c>
      <c r="F14" s="7">
        <v>99</v>
      </c>
      <c r="G14" s="7">
        <v>134</v>
      </c>
      <c r="H14" s="7">
        <v>104</v>
      </c>
      <c r="I14" s="7">
        <v>106</v>
      </c>
      <c r="J14" s="7">
        <v>72</v>
      </c>
      <c r="K14" s="7">
        <v>125</v>
      </c>
      <c r="L14" s="7">
        <v>98</v>
      </c>
      <c r="M14" s="16">
        <v>41</v>
      </c>
      <c r="N14" s="16">
        <v>0</v>
      </c>
      <c r="O14" s="7">
        <v>91</v>
      </c>
      <c r="P14" s="16">
        <v>84</v>
      </c>
      <c r="Q14" s="2">
        <f t="shared" si="0"/>
        <v>2006</v>
      </c>
      <c r="R14" s="2"/>
    </row>
    <row r="15" spans="1:18" ht="13.15" customHeight="1">
      <c r="A15" s="6">
        <v>2007</v>
      </c>
      <c r="B15" s="7">
        <v>100</v>
      </c>
      <c r="C15" s="7">
        <v>114</v>
      </c>
      <c r="D15" s="16">
        <v>76</v>
      </c>
      <c r="E15" s="16">
        <v>54</v>
      </c>
      <c r="F15" s="7">
        <v>102</v>
      </c>
      <c r="G15" s="7">
        <v>106</v>
      </c>
      <c r="H15" s="7">
        <v>90</v>
      </c>
      <c r="I15" s="7">
        <v>119</v>
      </c>
      <c r="J15" s="7">
        <v>116</v>
      </c>
      <c r="K15" s="7">
        <v>119</v>
      </c>
      <c r="L15" s="7">
        <v>76</v>
      </c>
      <c r="M15" s="16">
        <v>44</v>
      </c>
      <c r="N15" s="16">
        <v>0</v>
      </c>
      <c r="O15" s="7">
        <v>91</v>
      </c>
      <c r="P15" s="16">
        <v>61</v>
      </c>
      <c r="Q15" s="2">
        <f t="shared" si="0"/>
        <v>2007</v>
      </c>
      <c r="R15" s="2"/>
    </row>
    <row r="16" spans="1:18" ht="13.15" customHeight="1">
      <c r="A16" s="6">
        <v>2008</v>
      </c>
      <c r="B16" s="7">
        <v>100</v>
      </c>
      <c r="C16" s="7">
        <v>105</v>
      </c>
      <c r="D16" s="16">
        <v>82</v>
      </c>
      <c r="E16" s="16">
        <v>64</v>
      </c>
      <c r="F16" s="7">
        <v>76</v>
      </c>
      <c r="G16" s="7">
        <v>105</v>
      </c>
      <c r="H16" s="7">
        <v>93</v>
      </c>
      <c r="I16" s="7">
        <v>121</v>
      </c>
      <c r="J16" s="7">
        <v>74</v>
      </c>
      <c r="K16" s="7">
        <v>109</v>
      </c>
      <c r="L16" s="7">
        <v>106</v>
      </c>
      <c r="M16" s="16">
        <v>43</v>
      </c>
      <c r="N16" s="16">
        <v>46</v>
      </c>
      <c r="O16" s="7">
        <v>96</v>
      </c>
      <c r="P16" s="16">
        <v>119</v>
      </c>
      <c r="Q16" s="2">
        <f t="shared" si="0"/>
        <v>2008</v>
      </c>
      <c r="R16" s="2"/>
    </row>
    <row r="17" spans="1:18" ht="13.15" customHeight="1">
      <c r="A17" s="6">
        <v>2009</v>
      </c>
      <c r="B17" s="7">
        <v>100</v>
      </c>
      <c r="C17" s="7">
        <v>86</v>
      </c>
      <c r="D17" s="16">
        <v>50</v>
      </c>
      <c r="E17" s="16">
        <v>87</v>
      </c>
      <c r="F17" s="7">
        <v>89</v>
      </c>
      <c r="G17" s="7">
        <v>103</v>
      </c>
      <c r="H17" s="7">
        <v>87</v>
      </c>
      <c r="I17" s="7">
        <v>122</v>
      </c>
      <c r="J17" s="7">
        <v>92</v>
      </c>
      <c r="K17" s="7">
        <v>108</v>
      </c>
      <c r="L17" s="7">
        <v>100</v>
      </c>
      <c r="M17" s="16">
        <v>163</v>
      </c>
      <c r="N17" s="16">
        <v>87</v>
      </c>
      <c r="O17" s="7">
        <v>103</v>
      </c>
      <c r="P17" s="16">
        <v>57</v>
      </c>
      <c r="Q17" s="2">
        <f t="shared" si="0"/>
        <v>2009</v>
      </c>
      <c r="R17" s="2"/>
    </row>
    <row r="18" spans="1:18" ht="13.15" customHeight="1">
      <c r="A18" s="6">
        <v>2010</v>
      </c>
      <c r="B18" s="7">
        <v>100</v>
      </c>
      <c r="C18" s="7">
        <v>91</v>
      </c>
      <c r="D18" s="16">
        <v>96</v>
      </c>
      <c r="E18" s="16">
        <v>54</v>
      </c>
      <c r="F18" s="7">
        <v>124</v>
      </c>
      <c r="G18" s="7">
        <v>119</v>
      </c>
      <c r="H18" s="7">
        <v>92</v>
      </c>
      <c r="I18" s="7">
        <v>113</v>
      </c>
      <c r="J18" s="7">
        <v>74</v>
      </c>
      <c r="K18" s="7">
        <v>113</v>
      </c>
      <c r="L18" s="7">
        <v>91</v>
      </c>
      <c r="M18" s="16">
        <v>42</v>
      </c>
      <c r="N18" s="16">
        <v>46</v>
      </c>
      <c r="O18" s="7">
        <v>102</v>
      </c>
      <c r="P18" s="16">
        <v>90</v>
      </c>
      <c r="Q18" s="2">
        <f t="shared" si="0"/>
        <v>2010</v>
      </c>
      <c r="R18" s="2"/>
    </row>
    <row r="19" spans="1:18" ht="13.15" customHeight="1">
      <c r="A19" s="6">
        <v>2011</v>
      </c>
      <c r="B19" s="7">
        <v>100</v>
      </c>
      <c r="C19" s="7">
        <v>116</v>
      </c>
      <c r="D19" s="16">
        <v>72</v>
      </c>
      <c r="E19" s="16">
        <v>46</v>
      </c>
      <c r="F19" s="7">
        <v>121</v>
      </c>
      <c r="G19" s="7">
        <v>93</v>
      </c>
      <c r="H19" s="7">
        <v>115</v>
      </c>
      <c r="I19" s="7">
        <v>95</v>
      </c>
      <c r="J19" s="7">
        <v>61</v>
      </c>
      <c r="K19" s="7">
        <v>113</v>
      </c>
      <c r="L19" s="7">
        <v>105</v>
      </c>
      <c r="M19" s="16">
        <v>0</v>
      </c>
      <c r="N19" s="16">
        <v>50</v>
      </c>
      <c r="O19" s="7">
        <v>116</v>
      </c>
      <c r="P19" s="16">
        <v>32</v>
      </c>
      <c r="Q19" s="2">
        <f t="shared" si="0"/>
        <v>2011</v>
      </c>
      <c r="R19" s="2"/>
    </row>
    <row r="20" spans="1:18" ht="13.15" customHeight="1">
      <c r="A20" s="6">
        <v>2012</v>
      </c>
      <c r="B20" s="7">
        <v>100</v>
      </c>
      <c r="C20" s="7">
        <v>119</v>
      </c>
      <c r="D20" s="16">
        <v>61</v>
      </c>
      <c r="E20" s="16">
        <v>28</v>
      </c>
      <c r="F20" s="7">
        <v>85</v>
      </c>
      <c r="G20" s="7">
        <v>137</v>
      </c>
      <c r="H20" s="7">
        <v>90</v>
      </c>
      <c r="I20" s="7">
        <v>120</v>
      </c>
      <c r="J20" s="7">
        <v>99</v>
      </c>
      <c r="K20" s="7">
        <v>110</v>
      </c>
      <c r="L20" s="7">
        <v>98</v>
      </c>
      <c r="M20" s="16">
        <v>85</v>
      </c>
      <c r="N20" s="16">
        <v>94</v>
      </c>
      <c r="O20" s="7">
        <v>79</v>
      </c>
      <c r="P20" s="16">
        <v>31</v>
      </c>
      <c r="Q20" s="2">
        <f t="shared" si="0"/>
        <v>2012</v>
      </c>
      <c r="R20" s="2"/>
    </row>
    <row r="21" spans="1:18" ht="13.15" customHeight="1">
      <c r="A21" s="6">
        <v>2013</v>
      </c>
      <c r="B21" s="7">
        <v>100</v>
      </c>
      <c r="C21" s="7">
        <v>119</v>
      </c>
      <c r="D21" s="16">
        <v>77</v>
      </c>
      <c r="E21" s="16">
        <v>51</v>
      </c>
      <c r="F21" s="7">
        <v>102</v>
      </c>
      <c r="G21" s="7">
        <v>115</v>
      </c>
      <c r="H21" s="7">
        <v>78</v>
      </c>
      <c r="I21" s="7">
        <v>133</v>
      </c>
      <c r="J21" s="7">
        <v>85</v>
      </c>
      <c r="K21" s="7">
        <v>104</v>
      </c>
      <c r="L21" s="7">
        <v>88</v>
      </c>
      <c r="M21" s="16">
        <v>0</v>
      </c>
      <c r="N21" s="16">
        <v>47</v>
      </c>
      <c r="O21" s="7">
        <v>82</v>
      </c>
      <c r="P21" s="16">
        <v>125</v>
      </c>
      <c r="Q21" s="2">
        <f t="shared" si="0"/>
        <v>2013</v>
      </c>
      <c r="R21" s="2"/>
    </row>
    <row r="22" spans="1:18" ht="13.15" customHeight="1">
      <c r="A22" s="6">
        <v>2014</v>
      </c>
      <c r="B22" s="7">
        <v>100</v>
      </c>
      <c r="C22" s="7">
        <v>109</v>
      </c>
      <c r="D22" s="16">
        <v>86</v>
      </c>
      <c r="E22" s="16">
        <v>104</v>
      </c>
      <c r="F22" s="7">
        <v>90</v>
      </c>
      <c r="G22" s="16">
        <v>69</v>
      </c>
      <c r="H22" s="7">
        <v>109</v>
      </c>
      <c r="I22" s="7">
        <v>105</v>
      </c>
      <c r="J22" s="7">
        <v>93</v>
      </c>
      <c r="K22" s="7">
        <v>125</v>
      </c>
      <c r="L22" s="7">
        <v>99</v>
      </c>
      <c r="M22" s="16">
        <v>0</v>
      </c>
      <c r="N22" s="16">
        <v>143</v>
      </c>
      <c r="O22" s="7">
        <v>79</v>
      </c>
      <c r="P22" s="16">
        <v>94</v>
      </c>
      <c r="Q22" s="2">
        <f t="shared" si="0"/>
        <v>2014</v>
      </c>
      <c r="R22" s="2"/>
    </row>
    <row r="23" spans="1:18" ht="13.15" customHeight="1">
      <c r="A23" s="6">
        <v>2015</v>
      </c>
      <c r="B23" s="7">
        <v>100</v>
      </c>
      <c r="C23" s="7">
        <v>98</v>
      </c>
      <c r="D23" s="16">
        <v>103</v>
      </c>
      <c r="E23" s="16">
        <v>94</v>
      </c>
      <c r="F23" s="7">
        <v>63</v>
      </c>
      <c r="G23" s="7">
        <v>90</v>
      </c>
      <c r="H23" s="7">
        <v>107</v>
      </c>
      <c r="I23" s="7">
        <v>116</v>
      </c>
      <c r="J23" s="7">
        <v>68</v>
      </c>
      <c r="K23" s="7">
        <v>128</v>
      </c>
      <c r="L23" s="7">
        <v>102</v>
      </c>
      <c r="M23" s="16">
        <v>0</v>
      </c>
      <c r="N23" s="16">
        <v>0</v>
      </c>
      <c r="O23" s="7">
        <v>99</v>
      </c>
      <c r="P23" s="16">
        <v>35</v>
      </c>
      <c r="Q23" s="2">
        <v>2015</v>
      </c>
      <c r="R23" s="2"/>
    </row>
    <row r="24" spans="1:18" ht="13.15" customHeight="1">
      <c r="A24" s="20">
        <v>2016</v>
      </c>
      <c r="B24" s="21">
        <v>100</v>
      </c>
      <c r="C24" s="21">
        <v>135</v>
      </c>
      <c r="D24" s="23">
        <v>84</v>
      </c>
      <c r="E24" s="23">
        <v>88</v>
      </c>
      <c r="F24" s="21">
        <v>92</v>
      </c>
      <c r="G24" s="21">
        <v>88</v>
      </c>
      <c r="H24" s="21">
        <v>78</v>
      </c>
      <c r="I24" s="21">
        <v>132</v>
      </c>
      <c r="J24" s="21">
        <v>70</v>
      </c>
      <c r="K24" s="21">
        <v>104</v>
      </c>
      <c r="L24" s="21">
        <v>86</v>
      </c>
      <c r="M24" s="23">
        <v>50</v>
      </c>
      <c r="N24" s="23">
        <v>112</v>
      </c>
      <c r="O24" s="21">
        <v>91</v>
      </c>
      <c r="P24" s="23">
        <v>114</v>
      </c>
      <c r="Q24" s="22">
        <v>2016</v>
      </c>
      <c r="R24" s="2"/>
    </row>
    <row r="25" spans="1:18" ht="13.15" customHeight="1">
      <c r="R25" s="2"/>
    </row>
    <row r="26" spans="1:18" ht="11.25" customHeight="1">
      <c r="A26" s="31" t="s">
        <v>25</v>
      </c>
      <c r="B26" s="31"/>
      <c r="R26" s="2"/>
    </row>
    <row r="27" spans="1:18" ht="11.25" customHeight="1">
      <c r="A27" s="28" t="s">
        <v>34</v>
      </c>
      <c r="B27" s="28"/>
      <c r="C27" s="28"/>
      <c r="D27" s="28"/>
      <c r="E27" s="28"/>
      <c r="F27" s="28"/>
      <c r="G27" s="28"/>
      <c r="H27" s="28"/>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row>
    <row r="33" spans="3:16" ht="11.25" customHeight="1"/>
    <row r="34" spans="3:16" ht="13.15" customHeight="1">
      <c r="C34" s="12"/>
      <c r="D34" s="13"/>
      <c r="E34" s="13"/>
      <c r="F34" s="12"/>
      <c r="G34" s="12"/>
      <c r="H34" s="12"/>
      <c r="I34" s="12"/>
      <c r="J34" s="12"/>
      <c r="K34" s="12"/>
      <c r="L34" s="12"/>
      <c r="M34" s="13"/>
      <c r="N34" s="13"/>
      <c r="O34" s="12"/>
      <c r="P34" s="13"/>
    </row>
    <row r="35" spans="3:16" ht="13.15" customHeight="1">
      <c r="C35" s="10"/>
      <c r="D35" s="10"/>
      <c r="E35" s="10"/>
      <c r="F35" s="10"/>
      <c r="G35" s="10"/>
      <c r="H35" s="10"/>
      <c r="I35" s="10"/>
      <c r="J35" s="10"/>
      <c r="K35" s="10"/>
      <c r="L35" s="10"/>
      <c r="M35" s="10"/>
      <c r="N35" s="10"/>
      <c r="O35" s="10"/>
      <c r="P35" s="10"/>
    </row>
    <row r="36" spans="3:16" ht="13.15" customHeight="1">
      <c r="C36" s="11"/>
      <c r="D36" s="11"/>
      <c r="E36" s="11"/>
      <c r="F36" s="11"/>
      <c r="G36" s="11"/>
      <c r="H36" s="11"/>
      <c r="I36" s="11"/>
      <c r="J36" s="11"/>
      <c r="K36" s="11"/>
      <c r="L36" s="11"/>
      <c r="M36" s="11"/>
      <c r="N36" s="11"/>
      <c r="O36" s="11"/>
      <c r="P36" s="11"/>
    </row>
    <row r="37" spans="3:16" ht="13.15" customHeight="1">
      <c r="C37" s="11"/>
      <c r="D37" s="11"/>
      <c r="E37" s="11"/>
      <c r="F37" s="11"/>
      <c r="G37" s="11"/>
      <c r="H37" s="11"/>
      <c r="I37" s="11"/>
      <c r="J37" s="11"/>
      <c r="K37" s="11"/>
      <c r="L37" s="11"/>
      <c r="M37" s="11"/>
      <c r="N37" s="11"/>
      <c r="O37" s="11"/>
      <c r="P37" s="11"/>
    </row>
    <row r="38" spans="3:16" ht="13.15" customHeight="1">
      <c r="C38" s="11"/>
      <c r="D38" s="11"/>
      <c r="E38" s="11"/>
      <c r="F38" s="11"/>
      <c r="G38" s="11"/>
      <c r="H38" s="11"/>
      <c r="I38" s="11"/>
      <c r="J38" s="11"/>
      <c r="K38" s="11"/>
      <c r="L38" s="11"/>
      <c r="M38" s="11"/>
      <c r="N38" s="11"/>
      <c r="O38" s="11"/>
      <c r="P38" s="11"/>
    </row>
    <row r="39" spans="3:16" ht="13.15" customHeight="1">
      <c r="C39" s="11"/>
      <c r="D39" s="11"/>
      <c r="E39" s="11"/>
      <c r="F39" s="11"/>
      <c r="G39" s="11"/>
      <c r="H39" s="11"/>
      <c r="I39" s="11"/>
      <c r="J39" s="11"/>
      <c r="K39" s="11"/>
      <c r="L39" s="11"/>
      <c r="M39" s="11"/>
      <c r="N39" s="11"/>
      <c r="O39" s="11"/>
      <c r="P39" s="11"/>
    </row>
  </sheetData>
  <mergeCells count="8">
    <mergeCell ref="A32:B32"/>
    <mergeCell ref="A28:B28"/>
    <mergeCell ref="A1:J1"/>
    <mergeCell ref="A3:E3"/>
    <mergeCell ref="A27:H27"/>
    <mergeCell ref="A26:B26"/>
    <mergeCell ref="A29:H30"/>
    <mergeCell ref="A5:O5"/>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7</v>
      </c>
      <c r="B3" s="27"/>
      <c r="C3" s="27"/>
      <c r="D3" s="27"/>
      <c r="E3" s="27"/>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0" t="s">
        <v>33</v>
      </c>
      <c r="B5" s="30"/>
      <c r="C5" s="30"/>
      <c r="D5" s="30"/>
      <c r="E5" s="30"/>
      <c r="F5" s="30"/>
      <c r="G5" s="30"/>
      <c r="H5" s="30"/>
      <c r="I5" s="30"/>
      <c r="J5" s="30"/>
      <c r="K5" s="30"/>
      <c r="L5" s="30"/>
      <c r="M5" s="30"/>
      <c r="N5" s="30"/>
      <c r="O5" s="30"/>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96</v>
      </c>
      <c r="D8" s="7">
        <v>82</v>
      </c>
      <c r="E8" s="7">
        <v>82</v>
      </c>
      <c r="F8" s="7">
        <v>89</v>
      </c>
      <c r="G8" s="7">
        <v>92</v>
      </c>
      <c r="H8" s="7">
        <v>90</v>
      </c>
      <c r="I8" s="7">
        <v>108</v>
      </c>
      <c r="J8" s="7">
        <v>97</v>
      </c>
      <c r="K8" s="7">
        <v>105</v>
      </c>
      <c r="L8" s="7">
        <v>92</v>
      </c>
      <c r="M8" s="16">
        <v>69</v>
      </c>
      <c r="N8" s="16">
        <v>94</v>
      </c>
      <c r="O8" s="7">
        <v>123</v>
      </c>
      <c r="P8" s="16">
        <v>199</v>
      </c>
      <c r="Q8" s="2">
        <f t="shared" si="0"/>
        <v>2000</v>
      </c>
      <c r="R8" s="2"/>
    </row>
    <row r="9" spans="1:18" ht="13.15" customHeight="1">
      <c r="A9" s="6">
        <v>2001</v>
      </c>
      <c r="B9" s="7">
        <v>100</v>
      </c>
      <c r="C9" s="7">
        <v>105</v>
      </c>
      <c r="D9" s="7">
        <v>103</v>
      </c>
      <c r="E9" s="7">
        <v>108</v>
      </c>
      <c r="F9" s="7">
        <v>110</v>
      </c>
      <c r="G9" s="7">
        <v>77</v>
      </c>
      <c r="H9" s="7">
        <v>83</v>
      </c>
      <c r="I9" s="7">
        <v>112</v>
      </c>
      <c r="J9" s="7">
        <v>107</v>
      </c>
      <c r="K9" s="7">
        <v>81</v>
      </c>
      <c r="L9" s="7">
        <v>104</v>
      </c>
      <c r="M9" s="16">
        <v>90</v>
      </c>
      <c r="N9" s="16">
        <v>93</v>
      </c>
      <c r="O9" s="7">
        <v>103</v>
      </c>
      <c r="P9" s="16">
        <v>57</v>
      </c>
      <c r="Q9" s="2">
        <f t="shared" si="0"/>
        <v>2001</v>
      </c>
      <c r="R9" s="2"/>
    </row>
    <row r="10" spans="1:18" ht="13.15" customHeight="1">
      <c r="A10" s="6">
        <v>2002</v>
      </c>
      <c r="B10" s="7">
        <v>100</v>
      </c>
      <c r="C10" s="7">
        <v>99</v>
      </c>
      <c r="D10" s="7">
        <v>129</v>
      </c>
      <c r="E10" s="7">
        <v>93</v>
      </c>
      <c r="F10" s="7">
        <v>89</v>
      </c>
      <c r="G10" s="7">
        <v>126</v>
      </c>
      <c r="H10" s="7">
        <v>79</v>
      </c>
      <c r="I10" s="7">
        <v>96</v>
      </c>
      <c r="J10" s="7">
        <v>108</v>
      </c>
      <c r="K10" s="7">
        <v>114</v>
      </c>
      <c r="L10" s="7">
        <v>87</v>
      </c>
      <c r="M10" s="16">
        <v>49</v>
      </c>
      <c r="N10" s="16">
        <v>201</v>
      </c>
      <c r="O10" s="7">
        <v>111</v>
      </c>
      <c r="P10" s="16">
        <v>203</v>
      </c>
      <c r="Q10" s="2">
        <f t="shared" si="0"/>
        <v>2002</v>
      </c>
      <c r="R10" s="2"/>
    </row>
    <row r="11" spans="1:18" ht="13.15" customHeight="1">
      <c r="A11" s="6">
        <v>2003</v>
      </c>
      <c r="B11" s="7">
        <v>100</v>
      </c>
      <c r="C11" s="7">
        <v>93</v>
      </c>
      <c r="D11" s="7">
        <v>133</v>
      </c>
      <c r="E11" s="7">
        <v>101</v>
      </c>
      <c r="F11" s="7">
        <v>96</v>
      </c>
      <c r="G11" s="7">
        <v>117</v>
      </c>
      <c r="H11" s="7">
        <v>95</v>
      </c>
      <c r="I11" s="7">
        <v>99</v>
      </c>
      <c r="J11" s="7">
        <v>118</v>
      </c>
      <c r="K11" s="7">
        <v>98</v>
      </c>
      <c r="L11" s="7">
        <v>88</v>
      </c>
      <c r="M11" s="16">
        <v>121</v>
      </c>
      <c r="N11" s="16">
        <v>51</v>
      </c>
      <c r="O11" s="7">
        <v>105</v>
      </c>
      <c r="P11" s="16">
        <v>158</v>
      </c>
      <c r="Q11" s="2">
        <f t="shared" si="0"/>
        <v>2003</v>
      </c>
      <c r="R11" s="2"/>
    </row>
    <row r="12" spans="1:18" ht="13.15" customHeight="1">
      <c r="A12" s="6">
        <v>2004</v>
      </c>
      <c r="B12" s="7">
        <v>100</v>
      </c>
      <c r="C12" s="7">
        <v>103</v>
      </c>
      <c r="D12" s="7">
        <v>135</v>
      </c>
      <c r="E12" s="7">
        <v>109</v>
      </c>
      <c r="F12" s="7">
        <v>105</v>
      </c>
      <c r="G12" s="7">
        <v>99</v>
      </c>
      <c r="H12" s="7">
        <v>97</v>
      </c>
      <c r="I12" s="7">
        <v>100</v>
      </c>
      <c r="J12" s="7">
        <v>105</v>
      </c>
      <c r="K12" s="7">
        <v>102</v>
      </c>
      <c r="L12" s="7">
        <v>85</v>
      </c>
      <c r="M12" s="16">
        <v>50</v>
      </c>
      <c r="N12" s="16">
        <v>158</v>
      </c>
      <c r="O12" s="7">
        <v>105</v>
      </c>
      <c r="P12" s="16">
        <v>50</v>
      </c>
      <c r="Q12" s="2">
        <f t="shared" si="0"/>
        <v>2004</v>
      </c>
      <c r="R12" s="2"/>
    </row>
    <row r="13" spans="1:18" ht="13.15" customHeight="1">
      <c r="A13" s="6">
        <v>2005</v>
      </c>
      <c r="B13" s="7">
        <v>100</v>
      </c>
      <c r="C13" s="7">
        <v>103</v>
      </c>
      <c r="D13" s="7">
        <v>124</v>
      </c>
      <c r="E13" s="7">
        <v>118</v>
      </c>
      <c r="F13" s="7">
        <v>110</v>
      </c>
      <c r="G13" s="7">
        <v>109</v>
      </c>
      <c r="H13" s="7">
        <v>84</v>
      </c>
      <c r="I13" s="7">
        <v>101</v>
      </c>
      <c r="J13" s="7">
        <v>89</v>
      </c>
      <c r="K13" s="7">
        <v>103</v>
      </c>
      <c r="L13" s="7">
        <v>75</v>
      </c>
      <c r="M13" s="16">
        <v>117</v>
      </c>
      <c r="N13" s="16">
        <v>49</v>
      </c>
      <c r="O13" s="7">
        <v>121</v>
      </c>
      <c r="P13" s="16">
        <v>236</v>
      </c>
      <c r="Q13" s="2">
        <f t="shared" si="0"/>
        <v>2005</v>
      </c>
      <c r="R13" s="2"/>
    </row>
    <row r="14" spans="1:18" ht="13.15" customHeight="1">
      <c r="A14" s="6">
        <v>2006</v>
      </c>
      <c r="B14" s="7">
        <v>100</v>
      </c>
      <c r="C14" s="7">
        <v>101</v>
      </c>
      <c r="D14" s="7">
        <v>138</v>
      </c>
      <c r="E14" s="7">
        <v>100</v>
      </c>
      <c r="F14" s="7">
        <v>86</v>
      </c>
      <c r="G14" s="7">
        <v>123</v>
      </c>
      <c r="H14" s="7">
        <v>100</v>
      </c>
      <c r="I14" s="7">
        <v>95</v>
      </c>
      <c r="J14" s="7">
        <v>80</v>
      </c>
      <c r="K14" s="7">
        <v>101</v>
      </c>
      <c r="L14" s="7">
        <v>93</v>
      </c>
      <c r="M14" s="16">
        <v>122</v>
      </c>
      <c r="N14" s="16">
        <v>103</v>
      </c>
      <c r="O14" s="7">
        <v>114</v>
      </c>
      <c r="P14" s="16">
        <v>217</v>
      </c>
      <c r="Q14" s="2">
        <f t="shared" si="0"/>
        <v>2006</v>
      </c>
      <c r="R14" s="2"/>
    </row>
    <row r="15" spans="1:18" ht="13.15" customHeight="1">
      <c r="A15" s="6">
        <v>2007</v>
      </c>
      <c r="B15" s="7">
        <v>100</v>
      </c>
      <c r="C15" s="7">
        <v>85</v>
      </c>
      <c r="D15" s="7">
        <v>154</v>
      </c>
      <c r="E15" s="7">
        <v>99</v>
      </c>
      <c r="F15" s="7">
        <v>112</v>
      </c>
      <c r="G15" s="7">
        <v>91</v>
      </c>
      <c r="H15" s="7">
        <v>93</v>
      </c>
      <c r="I15" s="7">
        <v>100</v>
      </c>
      <c r="J15" s="7">
        <v>89</v>
      </c>
      <c r="K15" s="7">
        <v>111</v>
      </c>
      <c r="L15" s="7">
        <v>103</v>
      </c>
      <c r="M15" s="16">
        <v>149</v>
      </c>
      <c r="N15" s="16">
        <v>53</v>
      </c>
      <c r="O15" s="7">
        <v>81</v>
      </c>
      <c r="P15" s="16">
        <v>256</v>
      </c>
      <c r="Q15" s="2">
        <f t="shared" si="0"/>
        <v>2007</v>
      </c>
      <c r="R15" s="2"/>
    </row>
    <row r="16" spans="1:18" ht="13.15" customHeight="1">
      <c r="A16" s="6">
        <v>2008</v>
      </c>
      <c r="B16" s="7">
        <v>100</v>
      </c>
      <c r="C16" s="7">
        <v>89</v>
      </c>
      <c r="D16" s="7">
        <v>113</v>
      </c>
      <c r="E16" s="7">
        <v>105</v>
      </c>
      <c r="F16" s="7">
        <v>87</v>
      </c>
      <c r="G16" s="7">
        <v>100</v>
      </c>
      <c r="H16" s="7">
        <v>96</v>
      </c>
      <c r="I16" s="7">
        <v>105</v>
      </c>
      <c r="J16" s="7">
        <v>135</v>
      </c>
      <c r="K16" s="7">
        <v>98</v>
      </c>
      <c r="L16" s="7">
        <v>85</v>
      </c>
      <c r="M16" s="16">
        <v>94</v>
      </c>
      <c r="N16" s="16">
        <v>50</v>
      </c>
      <c r="O16" s="7">
        <v>113</v>
      </c>
      <c r="P16" s="16">
        <v>49</v>
      </c>
      <c r="Q16" s="2">
        <f t="shared" si="0"/>
        <v>2008</v>
      </c>
      <c r="R16" s="2"/>
    </row>
    <row r="17" spans="1:18" ht="13.15" customHeight="1">
      <c r="A17" s="6">
        <v>2009</v>
      </c>
      <c r="B17" s="7">
        <v>100</v>
      </c>
      <c r="C17" s="7">
        <v>84</v>
      </c>
      <c r="D17" s="7">
        <v>112</v>
      </c>
      <c r="E17" s="7">
        <v>88</v>
      </c>
      <c r="F17" s="7">
        <v>104</v>
      </c>
      <c r="G17" s="7">
        <v>72</v>
      </c>
      <c r="H17" s="7">
        <v>103</v>
      </c>
      <c r="I17" s="7">
        <v>101</v>
      </c>
      <c r="J17" s="7">
        <v>105</v>
      </c>
      <c r="K17" s="7">
        <v>121</v>
      </c>
      <c r="L17" s="7">
        <v>102</v>
      </c>
      <c r="M17" s="16">
        <v>78</v>
      </c>
      <c r="N17" s="16">
        <v>82</v>
      </c>
      <c r="O17" s="7">
        <v>92</v>
      </c>
      <c r="P17" s="16">
        <v>88</v>
      </c>
      <c r="Q17" s="2">
        <f t="shared" si="0"/>
        <v>2009</v>
      </c>
      <c r="R17" s="2"/>
    </row>
    <row r="18" spans="1:18" ht="13.15" customHeight="1">
      <c r="A18" s="6">
        <v>2010</v>
      </c>
      <c r="B18" s="7">
        <v>100</v>
      </c>
      <c r="C18" s="7">
        <v>98</v>
      </c>
      <c r="D18" s="7">
        <v>97</v>
      </c>
      <c r="E18" s="7">
        <v>110</v>
      </c>
      <c r="F18" s="7">
        <v>93</v>
      </c>
      <c r="G18" s="7">
        <v>92</v>
      </c>
      <c r="H18" s="7">
        <v>102</v>
      </c>
      <c r="I18" s="7">
        <v>108</v>
      </c>
      <c r="J18" s="7">
        <v>117</v>
      </c>
      <c r="K18" s="7">
        <v>103</v>
      </c>
      <c r="L18" s="7">
        <v>96</v>
      </c>
      <c r="M18" s="16">
        <v>126</v>
      </c>
      <c r="N18" s="16">
        <v>27</v>
      </c>
      <c r="O18" s="7">
        <v>79</v>
      </c>
      <c r="P18" s="16">
        <v>122</v>
      </c>
      <c r="Q18" s="2">
        <f t="shared" si="0"/>
        <v>2010</v>
      </c>
      <c r="R18" s="2"/>
    </row>
    <row r="19" spans="1:18" ht="13.15" customHeight="1">
      <c r="A19" s="6">
        <v>2011</v>
      </c>
      <c r="B19" s="7">
        <v>100</v>
      </c>
      <c r="C19" s="7">
        <v>94</v>
      </c>
      <c r="D19" s="7">
        <v>105</v>
      </c>
      <c r="E19" s="7">
        <v>89</v>
      </c>
      <c r="F19" s="7">
        <v>86</v>
      </c>
      <c r="G19" s="7">
        <v>107</v>
      </c>
      <c r="H19" s="7">
        <v>113</v>
      </c>
      <c r="I19" s="7">
        <v>92</v>
      </c>
      <c r="J19" s="7">
        <v>108</v>
      </c>
      <c r="K19" s="7">
        <v>96</v>
      </c>
      <c r="L19" s="7">
        <v>112</v>
      </c>
      <c r="M19" s="16">
        <v>96</v>
      </c>
      <c r="N19" s="16">
        <v>158</v>
      </c>
      <c r="O19" s="7">
        <v>82</v>
      </c>
      <c r="P19" s="16">
        <v>269</v>
      </c>
      <c r="Q19" s="2">
        <f t="shared" si="0"/>
        <v>2011</v>
      </c>
      <c r="R19" s="2"/>
    </row>
    <row r="20" spans="1:18" ht="13.15" customHeight="1">
      <c r="A20" s="6">
        <v>2012</v>
      </c>
      <c r="B20" s="7">
        <v>100</v>
      </c>
      <c r="C20" s="7">
        <v>82</v>
      </c>
      <c r="D20" s="7">
        <v>115</v>
      </c>
      <c r="E20" s="7">
        <v>132</v>
      </c>
      <c r="F20" s="7">
        <v>88</v>
      </c>
      <c r="G20" s="7">
        <v>125</v>
      </c>
      <c r="H20" s="7">
        <v>88</v>
      </c>
      <c r="I20" s="7">
        <v>107</v>
      </c>
      <c r="J20" s="7">
        <v>74</v>
      </c>
      <c r="K20" s="7">
        <v>101</v>
      </c>
      <c r="L20" s="7">
        <v>109</v>
      </c>
      <c r="M20" s="16">
        <v>23</v>
      </c>
      <c r="N20" s="16">
        <v>102</v>
      </c>
      <c r="O20" s="7">
        <v>97</v>
      </c>
      <c r="P20" s="16">
        <v>115</v>
      </c>
      <c r="Q20" s="2">
        <f t="shared" si="0"/>
        <v>2012</v>
      </c>
      <c r="R20" s="2"/>
    </row>
    <row r="21" spans="1:18" ht="13.15" customHeight="1">
      <c r="A21" s="6">
        <v>2013</v>
      </c>
      <c r="B21" s="7">
        <v>100</v>
      </c>
      <c r="C21" s="7">
        <v>87</v>
      </c>
      <c r="D21" s="7">
        <v>97</v>
      </c>
      <c r="E21" s="7">
        <v>101</v>
      </c>
      <c r="F21" s="7">
        <v>109</v>
      </c>
      <c r="G21" s="7">
        <v>115</v>
      </c>
      <c r="H21" s="7">
        <v>101</v>
      </c>
      <c r="I21" s="7">
        <v>107</v>
      </c>
      <c r="J21" s="7">
        <v>106</v>
      </c>
      <c r="K21" s="7">
        <v>100</v>
      </c>
      <c r="L21" s="7">
        <v>101</v>
      </c>
      <c r="M21" s="16">
        <v>23</v>
      </c>
      <c r="N21" s="16">
        <v>50</v>
      </c>
      <c r="O21" s="7">
        <v>83</v>
      </c>
      <c r="P21" s="16">
        <v>49</v>
      </c>
      <c r="Q21" s="2">
        <f t="shared" si="0"/>
        <v>2013</v>
      </c>
      <c r="R21" s="2"/>
    </row>
    <row r="22" spans="1:18" ht="13.15" customHeight="1">
      <c r="A22" s="6">
        <v>2014</v>
      </c>
      <c r="B22" s="7">
        <v>100</v>
      </c>
      <c r="C22" s="7">
        <v>89</v>
      </c>
      <c r="D22" s="7">
        <v>113</v>
      </c>
      <c r="E22" s="7">
        <v>120</v>
      </c>
      <c r="F22" s="7">
        <v>86</v>
      </c>
      <c r="G22" s="7">
        <v>107</v>
      </c>
      <c r="H22" s="7">
        <v>95</v>
      </c>
      <c r="I22" s="7">
        <v>103</v>
      </c>
      <c r="J22" s="7">
        <v>100</v>
      </c>
      <c r="K22" s="7">
        <v>111</v>
      </c>
      <c r="L22" s="7">
        <v>102</v>
      </c>
      <c r="M22" s="16">
        <v>71</v>
      </c>
      <c r="N22" s="16">
        <v>51</v>
      </c>
      <c r="O22" s="7">
        <v>84</v>
      </c>
      <c r="P22" s="16">
        <v>183</v>
      </c>
      <c r="Q22" s="2">
        <f t="shared" si="0"/>
        <v>2014</v>
      </c>
      <c r="R22" s="2"/>
    </row>
    <row r="23" spans="1:18" ht="13.15" customHeight="1">
      <c r="A23" s="6">
        <v>2015</v>
      </c>
      <c r="B23" s="7">
        <v>100</v>
      </c>
      <c r="C23" s="7">
        <v>99</v>
      </c>
      <c r="D23" s="7">
        <v>134</v>
      </c>
      <c r="E23" s="7">
        <v>66</v>
      </c>
      <c r="F23" s="7">
        <v>81</v>
      </c>
      <c r="G23" s="7">
        <v>117</v>
      </c>
      <c r="H23" s="7">
        <v>110</v>
      </c>
      <c r="I23" s="7">
        <v>103</v>
      </c>
      <c r="J23" s="7">
        <v>109</v>
      </c>
      <c r="K23" s="7">
        <v>104</v>
      </c>
      <c r="L23" s="7">
        <v>103</v>
      </c>
      <c r="M23" s="16">
        <v>45</v>
      </c>
      <c r="N23" s="16">
        <v>74</v>
      </c>
      <c r="O23" s="7">
        <v>74</v>
      </c>
      <c r="P23" s="16">
        <v>146</v>
      </c>
      <c r="Q23" s="2">
        <v>2015</v>
      </c>
      <c r="R23" s="2"/>
    </row>
    <row r="24" spans="1:18" ht="13.15" customHeight="1">
      <c r="A24" s="20">
        <v>2016</v>
      </c>
      <c r="B24" s="21">
        <v>100</v>
      </c>
      <c r="C24" s="21">
        <v>108</v>
      </c>
      <c r="D24" s="21">
        <v>103</v>
      </c>
      <c r="E24" s="21">
        <v>99</v>
      </c>
      <c r="F24" s="21">
        <v>106</v>
      </c>
      <c r="G24" s="21">
        <v>94</v>
      </c>
      <c r="H24" s="21">
        <v>101</v>
      </c>
      <c r="I24" s="21">
        <v>105</v>
      </c>
      <c r="J24" s="21">
        <v>84</v>
      </c>
      <c r="K24" s="21">
        <v>96</v>
      </c>
      <c r="L24" s="21">
        <v>103</v>
      </c>
      <c r="M24" s="23">
        <v>0</v>
      </c>
      <c r="N24" s="23">
        <v>48</v>
      </c>
      <c r="O24" s="21">
        <v>100</v>
      </c>
      <c r="P24" s="23">
        <v>80</v>
      </c>
      <c r="Q24" s="22">
        <v>2016</v>
      </c>
      <c r="R24" s="2"/>
    </row>
    <row r="25" spans="1:18" ht="13.15" customHeight="1">
      <c r="R25" s="2"/>
    </row>
    <row r="26" spans="1:18" ht="11.25" customHeight="1">
      <c r="A26" s="31" t="s">
        <v>25</v>
      </c>
      <c r="B26" s="31"/>
      <c r="R26" s="2"/>
    </row>
    <row r="27" spans="1:18" ht="11.25" customHeight="1">
      <c r="A27" s="33" t="s">
        <v>34</v>
      </c>
      <c r="B27" s="33"/>
      <c r="C27" s="33"/>
      <c r="D27" s="33"/>
      <c r="E27" s="33"/>
      <c r="F27" s="33"/>
      <c r="G27" s="33"/>
      <c r="H27" s="33"/>
      <c r="I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c r="C32" s="11"/>
      <c r="D32" s="11"/>
      <c r="E32" s="11"/>
      <c r="F32" s="11"/>
      <c r="G32" s="11"/>
      <c r="H32" s="11"/>
      <c r="I32" s="11"/>
      <c r="J32" s="11"/>
      <c r="K32" s="11"/>
      <c r="L32" s="11"/>
      <c r="M32" s="11"/>
      <c r="N32" s="11"/>
      <c r="O32" s="11"/>
      <c r="P32" s="11"/>
      <c r="Q32" s="11"/>
      <c r="R32" s="11"/>
    </row>
    <row r="33" spans="3:18" ht="13.15" customHeight="1">
      <c r="C33" s="12"/>
      <c r="D33" s="12"/>
      <c r="E33" s="12"/>
      <c r="F33" s="12"/>
      <c r="G33" s="12"/>
      <c r="H33" s="12"/>
      <c r="I33" s="12"/>
      <c r="J33" s="12"/>
      <c r="K33" s="12"/>
      <c r="L33" s="12"/>
      <c r="M33" s="13"/>
      <c r="N33" s="13"/>
      <c r="O33" s="12"/>
      <c r="P33" s="13"/>
      <c r="Q33" s="11"/>
      <c r="R33" s="11"/>
    </row>
  </sheetData>
  <mergeCells count="8">
    <mergeCell ref="A32:B32"/>
    <mergeCell ref="A1:J1"/>
    <mergeCell ref="A3:E3"/>
    <mergeCell ref="A26:B26"/>
    <mergeCell ref="A27:I27"/>
    <mergeCell ref="A28:B28"/>
    <mergeCell ref="A29:H30"/>
    <mergeCell ref="A5:O5"/>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c r="K1" s="24"/>
    </row>
    <row r="3" spans="1:18" ht="13.15" customHeight="1">
      <c r="A3" s="27" t="s">
        <v>8</v>
      </c>
      <c r="B3" s="27"/>
      <c r="C3" s="27"/>
      <c r="D3" s="27"/>
      <c r="E3" s="27"/>
      <c r="F3" s="27"/>
      <c r="G3" s="27"/>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4" t="s">
        <v>33</v>
      </c>
      <c r="B5" s="34"/>
      <c r="C5" s="34"/>
      <c r="D5" s="34"/>
      <c r="E5" s="34"/>
      <c r="F5" s="34"/>
      <c r="G5" s="34"/>
      <c r="H5" s="34"/>
      <c r="I5" s="34"/>
      <c r="J5" s="34"/>
      <c r="K5" s="34"/>
      <c r="L5" s="34"/>
      <c r="M5" s="34"/>
      <c r="N5" s="34"/>
      <c r="O5" s="34"/>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95</v>
      </c>
      <c r="D8" s="7">
        <v>77</v>
      </c>
      <c r="E8" s="7">
        <v>84</v>
      </c>
      <c r="F8" s="7">
        <v>96</v>
      </c>
      <c r="G8" s="7">
        <v>94</v>
      </c>
      <c r="H8" s="7">
        <v>81</v>
      </c>
      <c r="I8" s="7">
        <v>125</v>
      </c>
      <c r="J8" s="7">
        <v>87</v>
      </c>
      <c r="K8" s="7">
        <v>108</v>
      </c>
      <c r="L8" s="7">
        <v>103</v>
      </c>
      <c r="M8" s="16">
        <v>43</v>
      </c>
      <c r="N8" s="16">
        <v>38</v>
      </c>
      <c r="O8" s="7">
        <v>85</v>
      </c>
      <c r="P8" s="7">
        <v>83</v>
      </c>
      <c r="Q8" s="2">
        <f t="shared" si="0"/>
        <v>2000</v>
      </c>
      <c r="R8" s="2"/>
    </row>
    <row r="9" spans="1:18" ht="13.15" customHeight="1">
      <c r="A9" s="6">
        <v>2001</v>
      </c>
      <c r="B9" s="7">
        <v>100</v>
      </c>
      <c r="C9" s="7">
        <v>90</v>
      </c>
      <c r="D9" s="7">
        <v>76</v>
      </c>
      <c r="E9" s="7">
        <v>79</v>
      </c>
      <c r="F9" s="7">
        <v>92</v>
      </c>
      <c r="G9" s="7">
        <v>100</v>
      </c>
      <c r="H9" s="7">
        <v>82</v>
      </c>
      <c r="I9" s="7">
        <v>129</v>
      </c>
      <c r="J9" s="7">
        <v>75</v>
      </c>
      <c r="K9" s="7">
        <v>117</v>
      </c>
      <c r="L9" s="7">
        <v>99</v>
      </c>
      <c r="M9" s="16">
        <v>62</v>
      </c>
      <c r="N9" s="16">
        <v>32</v>
      </c>
      <c r="O9" s="7">
        <v>82</v>
      </c>
      <c r="P9" s="7">
        <v>83</v>
      </c>
      <c r="Q9" s="2">
        <f t="shared" si="0"/>
        <v>2001</v>
      </c>
      <c r="R9" s="2"/>
    </row>
    <row r="10" spans="1:18" ht="13.15" customHeight="1">
      <c r="A10" s="6">
        <v>2002</v>
      </c>
      <c r="B10" s="7">
        <v>100</v>
      </c>
      <c r="C10" s="7">
        <v>90</v>
      </c>
      <c r="D10" s="7">
        <v>81</v>
      </c>
      <c r="E10" s="7">
        <v>83</v>
      </c>
      <c r="F10" s="7">
        <v>96</v>
      </c>
      <c r="G10" s="7">
        <v>98</v>
      </c>
      <c r="H10" s="7">
        <v>82</v>
      </c>
      <c r="I10" s="7">
        <v>129</v>
      </c>
      <c r="J10" s="7">
        <v>74</v>
      </c>
      <c r="K10" s="7">
        <v>107</v>
      </c>
      <c r="L10" s="7">
        <v>100</v>
      </c>
      <c r="M10" s="16">
        <v>65</v>
      </c>
      <c r="N10" s="16">
        <v>55</v>
      </c>
      <c r="O10" s="7">
        <v>89</v>
      </c>
      <c r="P10" s="7">
        <v>101</v>
      </c>
      <c r="Q10" s="2">
        <f t="shared" si="0"/>
        <v>2002</v>
      </c>
      <c r="R10" s="2"/>
    </row>
    <row r="11" spans="1:18" ht="13.15" customHeight="1">
      <c r="A11" s="6">
        <v>2003</v>
      </c>
      <c r="B11" s="7">
        <v>100</v>
      </c>
      <c r="C11" s="7">
        <v>89</v>
      </c>
      <c r="D11" s="7">
        <v>78</v>
      </c>
      <c r="E11" s="7">
        <v>102</v>
      </c>
      <c r="F11" s="7">
        <v>94</v>
      </c>
      <c r="G11" s="7">
        <v>103</v>
      </c>
      <c r="H11" s="7">
        <v>79</v>
      </c>
      <c r="I11" s="7">
        <v>129</v>
      </c>
      <c r="J11" s="7">
        <v>81</v>
      </c>
      <c r="K11" s="7">
        <v>113</v>
      </c>
      <c r="L11" s="7">
        <v>95</v>
      </c>
      <c r="M11" s="16">
        <v>72</v>
      </c>
      <c r="N11" s="16">
        <v>89</v>
      </c>
      <c r="O11" s="7">
        <v>82</v>
      </c>
      <c r="P11" s="16">
        <v>72</v>
      </c>
      <c r="Q11" s="2">
        <f t="shared" si="0"/>
        <v>2003</v>
      </c>
      <c r="R11" s="2"/>
    </row>
    <row r="12" spans="1:18" ht="13.15" customHeight="1">
      <c r="A12" s="6">
        <v>2004</v>
      </c>
      <c r="B12" s="7">
        <v>100</v>
      </c>
      <c r="C12" s="7">
        <v>101</v>
      </c>
      <c r="D12" s="7">
        <v>64</v>
      </c>
      <c r="E12" s="7">
        <v>85</v>
      </c>
      <c r="F12" s="7">
        <v>92</v>
      </c>
      <c r="G12" s="7">
        <v>107</v>
      </c>
      <c r="H12" s="7">
        <v>82</v>
      </c>
      <c r="I12" s="7">
        <v>127</v>
      </c>
      <c r="J12" s="7">
        <v>77</v>
      </c>
      <c r="K12" s="7">
        <v>112</v>
      </c>
      <c r="L12" s="7">
        <v>97</v>
      </c>
      <c r="M12" s="16">
        <v>71</v>
      </c>
      <c r="N12" s="16">
        <v>50</v>
      </c>
      <c r="O12" s="7">
        <v>85</v>
      </c>
      <c r="P12" s="7">
        <v>96</v>
      </c>
      <c r="Q12" s="2">
        <f t="shared" si="0"/>
        <v>2004</v>
      </c>
      <c r="R12" s="2"/>
    </row>
    <row r="13" spans="1:18" ht="13.15" customHeight="1">
      <c r="A13" s="6">
        <v>2005</v>
      </c>
      <c r="B13" s="7">
        <v>100</v>
      </c>
      <c r="C13" s="7">
        <v>94</v>
      </c>
      <c r="D13" s="7">
        <v>74</v>
      </c>
      <c r="E13" s="7">
        <v>87</v>
      </c>
      <c r="F13" s="7">
        <v>85</v>
      </c>
      <c r="G13" s="7">
        <v>93</v>
      </c>
      <c r="H13" s="7">
        <v>83</v>
      </c>
      <c r="I13" s="7">
        <v>128</v>
      </c>
      <c r="J13" s="7">
        <v>81</v>
      </c>
      <c r="K13" s="7">
        <v>104</v>
      </c>
      <c r="L13" s="7">
        <v>100</v>
      </c>
      <c r="M13" s="16">
        <v>80</v>
      </c>
      <c r="N13" s="16">
        <v>66</v>
      </c>
      <c r="O13" s="7">
        <v>102</v>
      </c>
      <c r="P13" s="7">
        <v>93</v>
      </c>
      <c r="Q13" s="2">
        <f t="shared" si="0"/>
        <v>2005</v>
      </c>
      <c r="R13" s="2"/>
    </row>
    <row r="14" spans="1:18" ht="13.15" customHeight="1">
      <c r="A14" s="6">
        <v>2006</v>
      </c>
      <c r="B14" s="7">
        <v>100</v>
      </c>
      <c r="C14" s="7">
        <v>90</v>
      </c>
      <c r="D14" s="7">
        <v>83</v>
      </c>
      <c r="E14" s="7">
        <v>77</v>
      </c>
      <c r="F14" s="7">
        <v>97</v>
      </c>
      <c r="G14" s="7">
        <v>91</v>
      </c>
      <c r="H14" s="7">
        <v>71</v>
      </c>
      <c r="I14" s="7">
        <v>139</v>
      </c>
      <c r="J14" s="7">
        <v>79</v>
      </c>
      <c r="K14" s="7">
        <v>111</v>
      </c>
      <c r="L14" s="7">
        <v>98</v>
      </c>
      <c r="M14" s="16">
        <v>56</v>
      </c>
      <c r="N14" s="16">
        <v>53</v>
      </c>
      <c r="O14" s="7">
        <v>88</v>
      </c>
      <c r="P14" s="16">
        <v>61</v>
      </c>
      <c r="Q14" s="2">
        <f t="shared" si="0"/>
        <v>2006</v>
      </c>
      <c r="R14" s="2"/>
    </row>
    <row r="15" spans="1:18" ht="13.15" customHeight="1">
      <c r="A15" s="6">
        <v>2007</v>
      </c>
      <c r="B15" s="7">
        <v>100</v>
      </c>
      <c r="C15" s="7">
        <v>92</v>
      </c>
      <c r="D15" s="7">
        <v>78</v>
      </c>
      <c r="E15" s="7">
        <v>87</v>
      </c>
      <c r="F15" s="7">
        <v>105</v>
      </c>
      <c r="G15" s="7">
        <v>95</v>
      </c>
      <c r="H15" s="7">
        <v>79</v>
      </c>
      <c r="I15" s="7">
        <v>133</v>
      </c>
      <c r="J15" s="7">
        <v>81</v>
      </c>
      <c r="K15" s="7">
        <v>104</v>
      </c>
      <c r="L15" s="7">
        <v>98</v>
      </c>
      <c r="M15" s="16">
        <v>65</v>
      </c>
      <c r="N15" s="16">
        <v>40</v>
      </c>
      <c r="O15" s="7">
        <v>84</v>
      </c>
      <c r="P15" s="7">
        <v>87</v>
      </c>
      <c r="Q15" s="2">
        <f t="shared" si="0"/>
        <v>2007</v>
      </c>
      <c r="R15" s="2"/>
    </row>
    <row r="16" spans="1:18" ht="13.15" customHeight="1">
      <c r="A16" s="6">
        <v>2008</v>
      </c>
      <c r="B16" s="7">
        <v>100</v>
      </c>
      <c r="C16" s="7">
        <v>93</v>
      </c>
      <c r="D16" s="7">
        <v>72</v>
      </c>
      <c r="E16" s="7">
        <v>85</v>
      </c>
      <c r="F16" s="7">
        <v>96</v>
      </c>
      <c r="G16" s="7">
        <v>79</v>
      </c>
      <c r="H16" s="7">
        <v>78</v>
      </c>
      <c r="I16" s="7">
        <v>134</v>
      </c>
      <c r="J16" s="7">
        <v>84</v>
      </c>
      <c r="K16" s="7">
        <v>110</v>
      </c>
      <c r="L16" s="7">
        <v>98</v>
      </c>
      <c r="M16" s="16">
        <v>49</v>
      </c>
      <c r="N16" s="16">
        <v>46</v>
      </c>
      <c r="O16" s="7">
        <v>91</v>
      </c>
      <c r="P16" s="7">
        <v>106</v>
      </c>
      <c r="Q16" s="2">
        <f t="shared" si="0"/>
        <v>2008</v>
      </c>
      <c r="R16" s="2"/>
    </row>
    <row r="17" spans="1:18" ht="13.15" customHeight="1">
      <c r="A17" s="6">
        <v>2009</v>
      </c>
      <c r="B17" s="7">
        <v>100</v>
      </c>
      <c r="C17" s="7">
        <v>88</v>
      </c>
      <c r="D17" s="7">
        <v>80</v>
      </c>
      <c r="E17" s="7">
        <v>79</v>
      </c>
      <c r="F17" s="7">
        <v>104</v>
      </c>
      <c r="G17" s="7">
        <v>90</v>
      </c>
      <c r="H17" s="7">
        <v>80</v>
      </c>
      <c r="I17" s="7">
        <v>133</v>
      </c>
      <c r="J17" s="7">
        <v>80</v>
      </c>
      <c r="K17" s="7">
        <v>104</v>
      </c>
      <c r="L17" s="7">
        <v>103</v>
      </c>
      <c r="M17" s="16">
        <v>58</v>
      </c>
      <c r="N17" s="16">
        <v>51</v>
      </c>
      <c r="O17" s="7">
        <v>89</v>
      </c>
      <c r="P17" s="16">
        <v>70</v>
      </c>
      <c r="Q17" s="2">
        <f t="shared" si="0"/>
        <v>2009</v>
      </c>
      <c r="R17" s="2"/>
    </row>
    <row r="18" spans="1:18" ht="13.15" customHeight="1">
      <c r="A18" s="6">
        <v>2010</v>
      </c>
      <c r="B18" s="7">
        <v>100</v>
      </c>
      <c r="C18" s="7">
        <v>94</v>
      </c>
      <c r="D18" s="7">
        <v>75</v>
      </c>
      <c r="E18" s="7">
        <v>84</v>
      </c>
      <c r="F18" s="7">
        <v>104</v>
      </c>
      <c r="G18" s="7">
        <v>90</v>
      </c>
      <c r="H18" s="7">
        <v>80</v>
      </c>
      <c r="I18" s="7">
        <v>124</v>
      </c>
      <c r="J18" s="7">
        <v>88</v>
      </c>
      <c r="K18" s="7">
        <v>110</v>
      </c>
      <c r="L18" s="7">
        <v>104</v>
      </c>
      <c r="M18" s="16">
        <v>32</v>
      </c>
      <c r="N18" s="16">
        <v>63</v>
      </c>
      <c r="O18" s="7">
        <v>86</v>
      </c>
      <c r="P18" s="7">
        <v>113</v>
      </c>
      <c r="Q18" s="2">
        <f t="shared" si="0"/>
        <v>2010</v>
      </c>
      <c r="R18" s="2"/>
    </row>
    <row r="19" spans="1:18" ht="13.15" customHeight="1">
      <c r="A19" s="6">
        <v>2011</v>
      </c>
      <c r="B19" s="7">
        <v>100</v>
      </c>
      <c r="C19" s="7">
        <v>101</v>
      </c>
      <c r="D19" s="7">
        <v>77</v>
      </c>
      <c r="E19" s="7">
        <v>86</v>
      </c>
      <c r="F19" s="7">
        <v>99</v>
      </c>
      <c r="G19" s="7">
        <v>91</v>
      </c>
      <c r="H19" s="7">
        <v>79</v>
      </c>
      <c r="I19" s="7">
        <v>132</v>
      </c>
      <c r="J19" s="7">
        <v>78</v>
      </c>
      <c r="K19" s="7">
        <v>111</v>
      </c>
      <c r="L19" s="7">
        <v>99</v>
      </c>
      <c r="M19" s="16">
        <v>86</v>
      </c>
      <c r="N19" s="16">
        <v>78</v>
      </c>
      <c r="O19" s="7">
        <v>78</v>
      </c>
      <c r="P19" s="16">
        <v>62</v>
      </c>
      <c r="Q19" s="2">
        <f t="shared" si="0"/>
        <v>2011</v>
      </c>
      <c r="R19" s="2"/>
    </row>
    <row r="20" spans="1:18" ht="13.15" customHeight="1">
      <c r="A20" s="6">
        <v>2012</v>
      </c>
      <c r="B20" s="7">
        <v>100</v>
      </c>
      <c r="C20" s="7">
        <v>84</v>
      </c>
      <c r="D20" s="7">
        <v>77</v>
      </c>
      <c r="E20" s="7">
        <v>85</v>
      </c>
      <c r="F20" s="7">
        <v>100</v>
      </c>
      <c r="G20" s="7">
        <v>103</v>
      </c>
      <c r="H20" s="7">
        <v>80</v>
      </c>
      <c r="I20" s="7">
        <v>131</v>
      </c>
      <c r="J20" s="7">
        <v>80</v>
      </c>
      <c r="K20" s="7">
        <v>113</v>
      </c>
      <c r="L20" s="7">
        <v>98</v>
      </c>
      <c r="M20" s="16">
        <v>40</v>
      </c>
      <c r="N20" s="16">
        <v>82</v>
      </c>
      <c r="O20" s="7">
        <v>88</v>
      </c>
      <c r="P20" s="16">
        <v>51</v>
      </c>
      <c r="Q20" s="2">
        <f t="shared" si="0"/>
        <v>2012</v>
      </c>
      <c r="R20" s="2"/>
    </row>
    <row r="21" spans="1:18" ht="13.15" customHeight="1">
      <c r="A21" s="6">
        <v>2013</v>
      </c>
      <c r="B21" s="7">
        <v>100</v>
      </c>
      <c r="C21" s="7">
        <v>101</v>
      </c>
      <c r="D21" s="7">
        <v>73</v>
      </c>
      <c r="E21" s="7">
        <v>80</v>
      </c>
      <c r="F21" s="7">
        <v>100</v>
      </c>
      <c r="G21" s="7">
        <v>95</v>
      </c>
      <c r="H21" s="7">
        <v>77</v>
      </c>
      <c r="I21" s="7">
        <v>134</v>
      </c>
      <c r="J21" s="7">
        <v>80</v>
      </c>
      <c r="K21" s="7">
        <v>105</v>
      </c>
      <c r="L21" s="7">
        <v>102</v>
      </c>
      <c r="M21" s="16">
        <v>36</v>
      </c>
      <c r="N21" s="16">
        <v>94</v>
      </c>
      <c r="O21" s="7">
        <v>81</v>
      </c>
      <c r="P21" s="16">
        <v>71</v>
      </c>
      <c r="Q21" s="2">
        <f t="shared" si="0"/>
        <v>2013</v>
      </c>
      <c r="R21" s="2"/>
    </row>
    <row r="22" spans="1:18" ht="13.15" customHeight="1">
      <c r="A22" s="6">
        <v>2014</v>
      </c>
      <c r="B22" s="7">
        <v>100</v>
      </c>
      <c r="C22" s="7">
        <v>113</v>
      </c>
      <c r="D22" s="7">
        <v>64</v>
      </c>
      <c r="E22" s="7">
        <v>79</v>
      </c>
      <c r="F22" s="7">
        <v>91</v>
      </c>
      <c r="G22" s="7">
        <v>96</v>
      </c>
      <c r="H22" s="7">
        <v>88</v>
      </c>
      <c r="I22" s="7">
        <v>130</v>
      </c>
      <c r="J22" s="7">
        <v>79</v>
      </c>
      <c r="K22" s="7">
        <v>108</v>
      </c>
      <c r="L22" s="7">
        <v>96</v>
      </c>
      <c r="M22" s="16">
        <v>61</v>
      </c>
      <c r="N22" s="16">
        <v>39</v>
      </c>
      <c r="O22" s="7">
        <v>83</v>
      </c>
      <c r="P22" s="7">
        <v>89</v>
      </c>
      <c r="Q22" s="2">
        <f t="shared" si="0"/>
        <v>2014</v>
      </c>
      <c r="R22" s="2"/>
    </row>
    <row r="23" spans="1:18" ht="13.15" customHeight="1">
      <c r="A23" s="6">
        <v>2015</v>
      </c>
      <c r="B23" s="7">
        <v>100</v>
      </c>
      <c r="C23" s="7">
        <v>91</v>
      </c>
      <c r="D23" s="7">
        <v>77</v>
      </c>
      <c r="E23" s="7">
        <v>95</v>
      </c>
      <c r="F23" s="7">
        <v>105</v>
      </c>
      <c r="G23" s="7">
        <v>89</v>
      </c>
      <c r="H23" s="7">
        <v>84</v>
      </c>
      <c r="I23" s="7">
        <v>121</v>
      </c>
      <c r="J23" s="7">
        <v>90</v>
      </c>
      <c r="K23" s="7">
        <v>112</v>
      </c>
      <c r="L23" s="7">
        <v>97</v>
      </c>
      <c r="M23" s="16">
        <v>56</v>
      </c>
      <c r="N23" s="16">
        <v>89</v>
      </c>
      <c r="O23" s="7">
        <v>94</v>
      </c>
      <c r="P23" s="7">
        <v>76</v>
      </c>
      <c r="Q23" s="2">
        <v>2015</v>
      </c>
      <c r="R23" s="2"/>
    </row>
    <row r="24" spans="1:18" ht="13.15" customHeight="1">
      <c r="A24" s="20">
        <v>2016</v>
      </c>
      <c r="B24" s="21">
        <v>100</v>
      </c>
      <c r="C24" s="21">
        <v>109</v>
      </c>
      <c r="D24" s="21">
        <v>74</v>
      </c>
      <c r="E24" s="21">
        <v>90</v>
      </c>
      <c r="F24" s="21">
        <v>106</v>
      </c>
      <c r="G24" s="21">
        <v>106</v>
      </c>
      <c r="H24" s="21">
        <v>87</v>
      </c>
      <c r="I24" s="21">
        <v>120</v>
      </c>
      <c r="J24" s="21">
        <v>73</v>
      </c>
      <c r="K24" s="21">
        <v>109</v>
      </c>
      <c r="L24" s="21">
        <v>92</v>
      </c>
      <c r="M24" s="23">
        <v>45</v>
      </c>
      <c r="N24" s="23">
        <v>102</v>
      </c>
      <c r="O24" s="21">
        <v>90</v>
      </c>
      <c r="P24" s="21">
        <v>91</v>
      </c>
      <c r="Q24" s="22">
        <v>2016</v>
      </c>
      <c r="R24" s="2"/>
    </row>
    <row r="25" spans="1:18" ht="13.15" customHeight="1">
      <c r="R25" s="2"/>
    </row>
    <row r="26" spans="1:18" ht="11.25" customHeight="1">
      <c r="A26" s="31" t="s">
        <v>25</v>
      </c>
      <c r="B26" s="31"/>
      <c r="R26" s="2"/>
    </row>
    <row r="27" spans="1:18" ht="11.25" customHeight="1">
      <c r="A27" s="33" t="s">
        <v>34</v>
      </c>
      <c r="B27" s="33"/>
      <c r="C27" s="33"/>
      <c r="D27" s="33"/>
      <c r="E27" s="33"/>
      <c r="F27" s="33"/>
      <c r="G27" s="33"/>
      <c r="H27" s="33"/>
      <c r="I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row>
    <row r="33" spans="3:17" ht="13.15" customHeight="1">
      <c r="C33" s="12"/>
      <c r="D33" s="12"/>
      <c r="E33" s="12"/>
      <c r="F33" s="12"/>
      <c r="G33" s="12"/>
      <c r="H33" s="12"/>
      <c r="I33" s="12"/>
      <c r="J33" s="12"/>
      <c r="K33" s="12"/>
      <c r="L33" s="12"/>
      <c r="M33" s="13"/>
      <c r="N33" s="13"/>
      <c r="O33" s="12"/>
      <c r="P33" s="12"/>
      <c r="Q33" s="11"/>
    </row>
    <row r="34" spans="3:17" ht="13.15" customHeight="1">
      <c r="C34" s="11"/>
      <c r="D34" s="11"/>
      <c r="E34" s="11"/>
      <c r="F34" s="11"/>
      <c r="G34" s="11"/>
      <c r="H34" s="11"/>
      <c r="I34" s="11"/>
      <c r="J34" s="11"/>
      <c r="K34" s="11"/>
      <c r="L34" s="11"/>
      <c r="M34" s="11"/>
      <c r="N34" s="11"/>
      <c r="O34" s="11"/>
      <c r="P34" s="11"/>
      <c r="Q34" s="11"/>
    </row>
  </sheetData>
  <mergeCells count="8">
    <mergeCell ref="A32:B32"/>
    <mergeCell ref="A1:J1"/>
    <mergeCell ref="A3:G3"/>
    <mergeCell ref="A5:O5"/>
    <mergeCell ref="A26:B26"/>
    <mergeCell ref="A27:I27"/>
    <mergeCell ref="A28:B28"/>
    <mergeCell ref="A29:H3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9</v>
      </c>
      <c r="B3" s="27"/>
      <c r="C3" s="27"/>
      <c r="D3" s="27"/>
      <c r="E3" s="27"/>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4" t="s">
        <v>32</v>
      </c>
      <c r="B5" s="34"/>
      <c r="C5" s="34"/>
      <c r="D5" s="34"/>
      <c r="E5" s="34"/>
      <c r="F5" s="34"/>
      <c r="G5" s="34"/>
      <c r="H5" s="34"/>
      <c r="I5" s="34"/>
      <c r="J5" s="34"/>
      <c r="K5" s="34"/>
      <c r="L5" s="34"/>
      <c r="M5" s="34"/>
      <c r="N5" s="34"/>
      <c r="O5" s="34"/>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97</v>
      </c>
      <c r="D8" s="7">
        <v>104</v>
      </c>
      <c r="E8" s="7">
        <v>112</v>
      </c>
      <c r="F8" s="7">
        <v>109</v>
      </c>
      <c r="G8" s="7">
        <v>98</v>
      </c>
      <c r="H8" s="7">
        <v>87</v>
      </c>
      <c r="I8" s="7">
        <v>89</v>
      </c>
      <c r="J8" s="7">
        <v>92</v>
      </c>
      <c r="K8" s="7">
        <v>121</v>
      </c>
      <c r="L8" s="7">
        <v>101</v>
      </c>
      <c r="M8" s="16">
        <v>89</v>
      </c>
      <c r="N8" s="16">
        <v>89</v>
      </c>
      <c r="O8" s="7">
        <v>107</v>
      </c>
      <c r="P8" s="16">
        <v>142</v>
      </c>
      <c r="Q8" s="2">
        <f t="shared" si="0"/>
        <v>2000</v>
      </c>
      <c r="R8" s="2"/>
    </row>
    <row r="9" spans="1:18" ht="13.15" customHeight="1">
      <c r="A9" s="6">
        <v>2001</v>
      </c>
      <c r="B9" s="7">
        <v>100</v>
      </c>
      <c r="C9" s="7">
        <v>110</v>
      </c>
      <c r="D9" s="7">
        <v>83</v>
      </c>
      <c r="E9" s="7">
        <v>93</v>
      </c>
      <c r="F9" s="7">
        <v>82</v>
      </c>
      <c r="G9" s="7">
        <v>120</v>
      </c>
      <c r="H9" s="7">
        <v>103</v>
      </c>
      <c r="I9" s="7">
        <v>95</v>
      </c>
      <c r="J9" s="7">
        <v>127</v>
      </c>
      <c r="K9" s="7">
        <v>102</v>
      </c>
      <c r="L9" s="7">
        <v>88</v>
      </c>
      <c r="M9" s="16">
        <v>130</v>
      </c>
      <c r="N9" s="16">
        <v>86</v>
      </c>
      <c r="O9" s="7">
        <v>103</v>
      </c>
      <c r="P9" s="16">
        <v>140</v>
      </c>
      <c r="Q9" s="2">
        <f t="shared" si="0"/>
        <v>2001</v>
      </c>
      <c r="R9" s="2"/>
    </row>
    <row r="10" spans="1:18" ht="13.15" customHeight="1">
      <c r="A10" s="6">
        <v>2002</v>
      </c>
      <c r="B10" s="7">
        <v>100</v>
      </c>
      <c r="C10" s="7">
        <v>96</v>
      </c>
      <c r="D10" s="7">
        <v>123</v>
      </c>
      <c r="E10" s="7">
        <v>76</v>
      </c>
      <c r="F10" s="7">
        <v>97</v>
      </c>
      <c r="G10" s="7">
        <v>107</v>
      </c>
      <c r="H10" s="7">
        <v>87</v>
      </c>
      <c r="I10" s="7">
        <v>99</v>
      </c>
      <c r="J10" s="7">
        <v>98</v>
      </c>
      <c r="K10" s="7">
        <v>111</v>
      </c>
      <c r="L10" s="7">
        <v>97</v>
      </c>
      <c r="M10" s="16">
        <v>45</v>
      </c>
      <c r="N10" s="16">
        <v>112</v>
      </c>
      <c r="O10" s="7">
        <v>115</v>
      </c>
      <c r="P10" s="16">
        <v>129</v>
      </c>
      <c r="Q10" s="2">
        <f t="shared" si="0"/>
        <v>2002</v>
      </c>
      <c r="R10" s="2"/>
    </row>
    <row r="11" spans="1:18" ht="13.15" customHeight="1">
      <c r="A11" s="6">
        <v>2003</v>
      </c>
      <c r="B11" s="7">
        <v>100</v>
      </c>
      <c r="C11" s="7">
        <v>119</v>
      </c>
      <c r="D11" s="7">
        <v>90</v>
      </c>
      <c r="E11" s="7">
        <v>105</v>
      </c>
      <c r="F11" s="7">
        <v>94</v>
      </c>
      <c r="G11" s="7">
        <v>114</v>
      </c>
      <c r="H11" s="7">
        <v>91</v>
      </c>
      <c r="I11" s="7">
        <v>106</v>
      </c>
      <c r="J11" s="7">
        <v>94</v>
      </c>
      <c r="K11" s="7">
        <v>106</v>
      </c>
      <c r="L11" s="7">
        <v>86</v>
      </c>
      <c r="M11" s="16">
        <v>43</v>
      </c>
      <c r="N11" s="16">
        <v>87</v>
      </c>
      <c r="O11" s="7">
        <v>99</v>
      </c>
      <c r="P11" s="16">
        <v>98</v>
      </c>
      <c r="Q11" s="2">
        <f t="shared" si="0"/>
        <v>2003</v>
      </c>
      <c r="R11" s="2"/>
    </row>
    <row r="12" spans="1:18" ht="13.15" customHeight="1">
      <c r="A12" s="6">
        <v>2004</v>
      </c>
      <c r="B12" s="7">
        <v>100</v>
      </c>
      <c r="C12" s="7">
        <v>97</v>
      </c>
      <c r="D12" s="16">
        <v>68</v>
      </c>
      <c r="E12" s="7">
        <v>123</v>
      </c>
      <c r="F12" s="7">
        <v>94</v>
      </c>
      <c r="G12" s="7">
        <v>102</v>
      </c>
      <c r="H12" s="7">
        <v>91</v>
      </c>
      <c r="I12" s="7">
        <v>107</v>
      </c>
      <c r="J12" s="7">
        <v>106</v>
      </c>
      <c r="K12" s="7">
        <v>111</v>
      </c>
      <c r="L12" s="7">
        <v>79</v>
      </c>
      <c r="M12" s="16">
        <v>112</v>
      </c>
      <c r="N12" s="16">
        <v>45</v>
      </c>
      <c r="O12" s="7">
        <v>117</v>
      </c>
      <c r="P12" s="16">
        <v>88</v>
      </c>
      <c r="Q12" s="2">
        <f t="shared" si="0"/>
        <v>2004</v>
      </c>
      <c r="R12" s="2"/>
    </row>
    <row r="13" spans="1:18" ht="13.15" customHeight="1">
      <c r="A13" s="6">
        <v>2005</v>
      </c>
      <c r="B13" s="7">
        <v>100</v>
      </c>
      <c r="C13" s="7">
        <v>86</v>
      </c>
      <c r="D13" s="7">
        <v>132</v>
      </c>
      <c r="E13" s="7">
        <v>95</v>
      </c>
      <c r="F13" s="7">
        <v>108</v>
      </c>
      <c r="G13" s="7">
        <v>103</v>
      </c>
      <c r="H13" s="7">
        <v>83</v>
      </c>
      <c r="I13" s="7">
        <v>106</v>
      </c>
      <c r="J13" s="7">
        <v>103</v>
      </c>
      <c r="K13" s="7">
        <v>106</v>
      </c>
      <c r="L13" s="7">
        <v>101</v>
      </c>
      <c r="M13" s="16">
        <v>62</v>
      </c>
      <c r="N13" s="16">
        <v>63</v>
      </c>
      <c r="O13" s="7">
        <v>89</v>
      </c>
      <c r="P13" s="16">
        <v>152</v>
      </c>
      <c r="Q13" s="2">
        <f t="shared" si="0"/>
        <v>2005</v>
      </c>
      <c r="R13" s="2"/>
    </row>
    <row r="14" spans="1:18" ht="13.15" customHeight="1">
      <c r="A14" s="6">
        <v>2006</v>
      </c>
      <c r="B14" s="7">
        <v>100</v>
      </c>
      <c r="C14" s="7">
        <v>84</v>
      </c>
      <c r="D14" s="16">
        <v>66</v>
      </c>
      <c r="E14" s="7">
        <v>120</v>
      </c>
      <c r="F14" s="7">
        <v>89</v>
      </c>
      <c r="G14" s="7">
        <v>80</v>
      </c>
      <c r="H14" s="7">
        <v>103</v>
      </c>
      <c r="I14" s="7">
        <v>115</v>
      </c>
      <c r="J14" s="7">
        <v>117</v>
      </c>
      <c r="K14" s="7">
        <v>106</v>
      </c>
      <c r="L14" s="7">
        <v>98</v>
      </c>
      <c r="M14" s="16">
        <v>171</v>
      </c>
      <c r="N14" s="16">
        <v>88</v>
      </c>
      <c r="O14" s="7">
        <v>82</v>
      </c>
      <c r="P14" s="16">
        <v>43</v>
      </c>
      <c r="Q14" s="2">
        <f t="shared" si="0"/>
        <v>2006</v>
      </c>
      <c r="R14" s="2"/>
    </row>
    <row r="15" spans="1:18" ht="13.15" customHeight="1">
      <c r="A15" s="6">
        <v>2007</v>
      </c>
      <c r="B15" s="7">
        <v>100</v>
      </c>
      <c r="C15" s="7">
        <v>100</v>
      </c>
      <c r="D15" s="7">
        <v>103</v>
      </c>
      <c r="E15" s="7">
        <v>108</v>
      </c>
      <c r="F15" s="7">
        <v>103</v>
      </c>
      <c r="G15" s="7">
        <v>95</v>
      </c>
      <c r="H15" s="7">
        <v>107</v>
      </c>
      <c r="I15" s="7">
        <v>105</v>
      </c>
      <c r="J15" s="7">
        <v>107</v>
      </c>
      <c r="K15" s="7">
        <v>93</v>
      </c>
      <c r="L15" s="7">
        <v>86</v>
      </c>
      <c r="M15" s="16">
        <v>109</v>
      </c>
      <c r="N15" s="16">
        <v>114</v>
      </c>
      <c r="O15" s="7">
        <v>104</v>
      </c>
      <c r="P15" s="16">
        <v>60</v>
      </c>
      <c r="Q15" s="2">
        <f t="shared" si="0"/>
        <v>2007</v>
      </c>
      <c r="R15" s="2"/>
    </row>
    <row r="16" spans="1:18" ht="13.15" customHeight="1">
      <c r="A16" s="6">
        <v>2008</v>
      </c>
      <c r="B16" s="7">
        <v>100</v>
      </c>
      <c r="C16" s="7">
        <v>111</v>
      </c>
      <c r="D16" s="7">
        <v>100</v>
      </c>
      <c r="E16" s="7">
        <v>76</v>
      </c>
      <c r="F16" s="7">
        <v>106</v>
      </c>
      <c r="G16" s="7">
        <v>117</v>
      </c>
      <c r="H16" s="7">
        <v>106</v>
      </c>
      <c r="I16" s="7">
        <v>104</v>
      </c>
      <c r="J16" s="7">
        <v>95</v>
      </c>
      <c r="K16" s="7">
        <v>106</v>
      </c>
      <c r="L16" s="7">
        <v>77</v>
      </c>
      <c r="M16" s="16">
        <v>133</v>
      </c>
      <c r="N16" s="16">
        <v>161</v>
      </c>
      <c r="O16" s="7">
        <v>100</v>
      </c>
      <c r="P16" s="16">
        <v>60</v>
      </c>
      <c r="Q16" s="2">
        <f t="shared" si="0"/>
        <v>2008</v>
      </c>
      <c r="R16" s="2"/>
    </row>
    <row r="17" spans="1:18" ht="13.15" customHeight="1">
      <c r="A17" s="6">
        <v>2009</v>
      </c>
      <c r="B17" s="7">
        <v>100</v>
      </c>
      <c r="C17" s="7">
        <v>89</v>
      </c>
      <c r="D17" s="16">
        <v>76</v>
      </c>
      <c r="E17" s="7">
        <v>112</v>
      </c>
      <c r="F17" s="7">
        <v>102</v>
      </c>
      <c r="G17" s="7">
        <v>97</v>
      </c>
      <c r="H17" s="7">
        <v>103</v>
      </c>
      <c r="I17" s="7">
        <v>108</v>
      </c>
      <c r="J17" s="7">
        <v>88</v>
      </c>
      <c r="K17" s="7">
        <v>102</v>
      </c>
      <c r="L17" s="7">
        <v>94</v>
      </c>
      <c r="M17" s="16">
        <v>23</v>
      </c>
      <c r="N17" s="16">
        <v>144</v>
      </c>
      <c r="O17" s="7">
        <v>104</v>
      </c>
      <c r="P17" s="16">
        <v>157</v>
      </c>
      <c r="Q17" s="2">
        <f t="shared" si="0"/>
        <v>2009</v>
      </c>
      <c r="R17" s="2"/>
    </row>
    <row r="18" spans="1:18" ht="13.15" customHeight="1">
      <c r="A18" s="6">
        <v>2010</v>
      </c>
      <c r="B18" s="7">
        <v>100</v>
      </c>
      <c r="C18" s="7">
        <v>86</v>
      </c>
      <c r="D18" s="7">
        <v>89</v>
      </c>
      <c r="E18" s="7">
        <v>120</v>
      </c>
      <c r="F18" s="7">
        <v>120</v>
      </c>
      <c r="G18" s="7">
        <v>119</v>
      </c>
      <c r="H18" s="7">
        <v>94</v>
      </c>
      <c r="I18" s="7">
        <v>97</v>
      </c>
      <c r="J18" s="7">
        <v>86</v>
      </c>
      <c r="K18" s="7">
        <v>110</v>
      </c>
      <c r="L18" s="7">
        <v>89</v>
      </c>
      <c r="M18" s="16">
        <v>112</v>
      </c>
      <c r="N18" s="16">
        <v>94</v>
      </c>
      <c r="O18" s="7">
        <v>104</v>
      </c>
      <c r="P18" s="16">
        <v>151</v>
      </c>
      <c r="Q18" s="2">
        <f t="shared" si="0"/>
        <v>2010</v>
      </c>
      <c r="R18" s="2"/>
    </row>
    <row r="19" spans="1:18" ht="13.15" customHeight="1">
      <c r="A19" s="6">
        <v>2011</v>
      </c>
      <c r="B19" s="7">
        <v>100</v>
      </c>
      <c r="C19" s="7">
        <v>86</v>
      </c>
      <c r="D19" s="7">
        <v>108</v>
      </c>
      <c r="E19" s="7">
        <v>106</v>
      </c>
      <c r="F19" s="7">
        <v>90</v>
      </c>
      <c r="G19" s="7">
        <v>99</v>
      </c>
      <c r="H19" s="7">
        <v>101</v>
      </c>
      <c r="I19" s="7">
        <v>93</v>
      </c>
      <c r="J19" s="7">
        <v>120</v>
      </c>
      <c r="K19" s="7">
        <v>114</v>
      </c>
      <c r="L19" s="7">
        <v>105</v>
      </c>
      <c r="M19" s="16">
        <v>44</v>
      </c>
      <c r="N19" s="16">
        <v>93</v>
      </c>
      <c r="O19" s="7">
        <v>88</v>
      </c>
      <c r="P19" s="16">
        <v>153</v>
      </c>
      <c r="Q19" s="2">
        <f t="shared" si="0"/>
        <v>2011</v>
      </c>
      <c r="R19" s="2"/>
    </row>
    <row r="20" spans="1:18" ht="13.15" customHeight="1">
      <c r="A20" s="6">
        <v>2012</v>
      </c>
      <c r="B20" s="7">
        <v>100</v>
      </c>
      <c r="C20" s="7">
        <v>91</v>
      </c>
      <c r="D20" s="16">
        <v>68</v>
      </c>
      <c r="E20" s="7">
        <v>100</v>
      </c>
      <c r="F20" s="7">
        <v>93</v>
      </c>
      <c r="G20" s="7">
        <v>110</v>
      </c>
      <c r="H20" s="7">
        <v>90</v>
      </c>
      <c r="I20" s="7">
        <v>101</v>
      </c>
      <c r="J20" s="7">
        <v>109</v>
      </c>
      <c r="K20" s="7">
        <v>111</v>
      </c>
      <c r="L20" s="7">
        <v>108</v>
      </c>
      <c r="M20" s="16">
        <v>65</v>
      </c>
      <c r="N20" s="16">
        <v>182</v>
      </c>
      <c r="O20" s="7">
        <v>92</v>
      </c>
      <c r="P20" s="16">
        <v>60</v>
      </c>
      <c r="Q20" s="2">
        <f t="shared" si="0"/>
        <v>2012</v>
      </c>
      <c r="R20" s="2"/>
    </row>
    <row r="21" spans="1:18" ht="13.15" customHeight="1">
      <c r="A21" s="6">
        <v>2013</v>
      </c>
      <c r="B21" s="7">
        <v>100</v>
      </c>
      <c r="C21" s="7">
        <v>103</v>
      </c>
      <c r="D21" s="7">
        <v>142</v>
      </c>
      <c r="E21" s="7">
        <v>105</v>
      </c>
      <c r="F21" s="7">
        <v>88</v>
      </c>
      <c r="G21" s="7">
        <v>108</v>
      </c>
      <c r="H21" s="7">
        <v>107</v>
      </c>
      <c r="I21" s="7">
        <v>90</v>
      </c>
      <c r="J21" s="7">
        <v>116</v>
      </c>
      <c r="K21" s="7">
        <v>92</v>
      </c>
      <c r="L21" s="7">
        <v>99</v>
      </c>
      <c r="M21" s="16">
        <v>135</v>
      </c>
      <c r="N21" s="16">
        <v>24</v>
      </c>
      <c r="O21" s="7">
        <v>105</v>
      </c>
      <c r="P21" s="16">
        <v>79</v>
      </c>
      <c r="Q21" s="2">
        <f t="shared" si="0"/>
        <v>2013</v>
      </c>
      <c r="R21" s="2"/>
    </row>
    <row r="22" spans="1:18" ht="13.15" customHeight="1">
      <c r="A22" s="6">
        <v>2014</v>
      </c>
      <c r="B22" s="7">
        <v>100</v>
      </c>
      <c r="C22" s="7">
        <v>91</v>
      </c>
      <c r="D22" s="16">
        <v>78</v>
      </c>
      <c r="E22" s="7">
        <v>93</v>
      </c>
      <c r="F22" s="7">
        <v>80</v>
      </c>
      <c r="G22" s="7">
        <v>99</v>
      </c>
      <c r="H22" s="7">
        <v>124</v>
      </c>
      <c r="I22" s="7">
        <v>99</v>
      </c>
      <c r="J22" s="7">
        <v>106</v>
      </c>
      <c r="K22" s="7">
        <v>103</v>
      </c>
      <c r="L22" s="7">
        <v>95</v>
      </c>
      <c r="M22" s="16">
        <v>47</v>
      </c>
      <c r="N22" s="16">
        <v>124</v>
      </c>
      <c r="O22" s="7">
        <v>111</v>
      </c>
      <c r="P22" s="16">
        <v>66</v>
      </c>
      <c r="Q22" s="2">
        <f t="shared" si="0"/>
        <v>2014</v>
      </c>
      <c r="R22" s="2"/>
    </row>
    <row r="23" spans="1:18" ht="13.15" customHeight="1">
      <c r="A23" s="6">
        <v>2015</v>
      </c>
      <c r="B23" s="7">
        <v>100</v>
      </c>
      <c r="C23" s="7">
        <v>117</v>
      </c>
      <c r="D23" s="7">
        <v>133</v>
      </c>
      <c r="E23" s="7">
        <v>111</v>
      </c>
      <c r="F23" s="7">
        <v>80</v>
      </c>
      <c r="G23" s="7">
        <v>84</v>
      </c>
      <c r="H23" s="7">
        <v>109</v>
      </c>
      <c r="I23" s="7">
        <v>99</v>
      </c>
      <c r="J23" s="7">
        <v>112</v>
      </c>
      <c r="K23" s="7">
        <v>104</v>
      </c>
      <c r="L23" s="7">
        <v>87</v>
      </c>
      <c r="M23" s="16">
        <v>68</v>
      </c>
      <c r="N23" s="16">
        <v>98</v>
      </c>
      <c r="O23" s="7">
        <v>99</v>
      </c>
      <c r="P23" s="16">
        <v>81</v>
      </c>
      <c r="Q23" s="2">
        <v>2015</v>
      </c>
      <c r="R23" s="2"/>
    </row>
    <row r="24" spans="1:18" ht="13.15" customHeight="1">
      <c r="A24" s="20">
        <v>2016</v>
      </c>
      <c r="B24" s="21">
        <v>100</v>
      </c>
      <c r="C24" s="21">
        <v>101</v>
      </c>
      <c r="D24" s="21">
        <v>83</v>
      </c>
      <c r="E24" s="21">
        <v>88</v>
      </c>
      <c r="F24" s="21">
        <v>98</v>
      </c>
      <c r="G24" s="21">
        <v>92</v>
      </c>
      <c r="H24" s="21">
        <v>91</v>
      </c>
      <c r="I24" s="21">
        <v>106</v>
      </c>
      <c r="J24" s="21">
        <v>118</v>
      </c>
      <c r="K24" s="21">
        <v>98</v>
      </c>
      <c r="L24" s="21">
        <v>99</v>
      </c>
      <c r="M24" s="23">
        <v>44</v>
      </c>
      <c r="N24" s="23">
        <v>119</v>
      </c>
      <c r="O24" s="21">
        <v>102</v>
      </c>
      <c r="P24" s="23">
        <v>110</v>
      </c>
      <c r="Q24" s="22">
        <v>2016</v>
      </c>
      <c r="R24" s="2"/>
    </row>
    <row r="25" spans="1:18" ht="13.15" customHeight="1">
      <c r="R25" s="2"/>
    </row>
    <row r="26" spans="1:18" ht="11.25" customHeight="1">
      <c r="A26" s="31" t="s">
        <v>25</v>
      </c>
      <c r="B26" s="31"/>
      <c r="R26" s="2"/>
    </row>
    <row r="27" spans="1:18" ht="11.25" customHeight="1">
      <c r="A27" s="33" t="s">
        <v>34</v>
      </c>
      <c r="B27" s="33"/>
      <c r="C27" s="33"/>
      <c r="D27" s="33"/>
      <c r="E27" s="33"/>
      <c r="F27" s="33"/>
      <c r="G27" s="33"/>
      <c r="H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c r="C32" s="11"/>
      <c r="D32" s="11"/>
      <c r="E32" s="11"/>
      <c r="F32" s="11"/>
      <c r="G32" s="11"/>
      <c r="H32" s="11"/>
      <c r="I32" s="11"/>
      <c r="J32" s="11"/>
      <c r="K32" s="11"/>
      <c r="L32" s="11"/>
      <c r="M32" s="11"/>
      <c r="N32" s="11"/>
      <c r="O32" s="11"/>
      <c r="P32" s="11"/>
      <c r="Q32" s="11"/>
    </row>
    <row r="33" spans="3:17" ht="13.15" customHeight="1">
      <c r="C33" s="12"/>
      <c r="D33" s="12"/>
      <c r="E33" s="12"/>
      <c r="F33" s="12"/>
      <c r="G33" s="12"/>
      <c r="H33" s="12"/>
      <c r="I33" s="12"/>
      <c r="J33" s="12"/>
      <c r="K33" s="12"/>
      <c r="L33" s="12"/>
      <c r="M33" s="13"/>
      <c r="N33" s="13"/>
      <c r="O33" s="12"/>
      <c r="P33" s="12"/>
      <c r="Q33" s="11"/>
    </row>
    <row r="34" spans="3:17" ht="13.15" customHeight="1">
      <c r="C34" s="11"/>
      <c r="D34" s="11"/>
      <c r="E34" s="11"/>
      <c r="F34" s="11"/>
      <c r="G34" s="11"/>
      <c r="H34" s="11"/>
      <c r="I34" s="11"/>
      <c r="J34" s="11"/>
      <c r="K34" s="11"/>
      <c r="L34" s="11"/>
      <c r="M34" s="11"/>
      <c r="N34" s="11"/>
      <c r="O34" s="11"/>
      <c r="P34" s="11"/>
      <c r="Q34" s="11"/>
    </row>
  </sheetData>
  <mergeCells count="8">
    <mergeCell ref="A32:B32"/>
    <mergeCell ref="A1:J1"/>
    <mergeCell ref="A3:E3"/>
    <mergeCell ref="A5:O5"/>
    <mergeCell ref="A26:B26"/>
    <mergeCell ref="A27:H27"/>
    <mergeCell ref="A28:B28"/>
    <mergeCell ref="A29:H30"/>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10</v>
      </c>
      <c r="B3" s="27"/>
      <c r="C3" s="27"/>
      <c r="D3" s="27"/>
      <c r="E3" s="2"/>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0" t="s">
        <v>33</v>
      </c>
      <c r="B5" s="30"/>
      <c r="C5" s="30"/>
      <c r="D5" s="30"/>
      <c r="E5" s="30"/>
      <c r="F5" s="30"/>
      <c r="G5" s="30"/>
      <c r="H5" s="30"/>
      <c r="I5" s="30"/>
      <c r="J5" s="30"/>
      <c r="K5" s="30"/>
      <c r="L5" s="30"/>
      <c r="M5" s="30"/>
      <c r="N5" s="30"/>
      <c r="O5" s="30"/>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104</v>
      </c>
      <c r="D8" s="7">
        <v>88</v>
      </c>
      <c r="E8" s="7">
        <v>101</v>
      </c>
      <c r="F8" s="7">
        <v>92</v>
      </c>
      <c r="G8" s="7">
        <v>92</v>
      </c>
      <c r="H8" s="7">
        <v>93</v>
      </c>
      <c r="I8" s="7">
        <v>111</v>
      </c>
      <c r="J8" s="7">
        <v>98</v>
      </c>
      <c r="K8" s="7">
        <v>116</v>
      </c>
      <c r="L8" s="7">
        <v>90</v>
      </c>
      <c r="M8" s="7">
        <v>99</v>
      </c>
      <c r="N8" s="7">
        <v>73</v>
      </c>
      <c r="O8" s="7">
        <v>92</v>
      </c>
      <c r="P8" s="7">
        <v>112</v>
      </c>
      <c r="Q8" s="2">
        <f t="shared" si="0"/>
        <v>2000</v>
      </c>
      <c r="R8" s="2"/>
    </row>
    <row r="9" spans="1:18" ht="13.15" customHeight="1">
      <c r="A9" s="6">
        <v>2001</v>
      </c>
      <c r="B9" s="7">
        <v>100</v>
      </c>
      <c r="C9" s="7">
        <v>109</v>
      </c>
      <c r="D9" s="7">
        <v>82</v>
      </c>
      <c r="E9" s="7">
        <v>94</v>
      </c>
      <c r="F9" s="7">
        <v>100</v>
      </c>
      <c r="G9" s="7">
        <v>96</v>
      </c>
      <c r="H9" s="7">
        <v>86</v>
      </c>
      <c r="I9" s="7">
        <v>109</v>
      </c>
      <c r="J9" s="7">
        <v>99</v>
      </c>
      <c r="K9" s="7">
        <v>118</v>
      </c>
      <c r="L9" s="7">
        <v>86</v>
      </c>
      <c r="M9" s="7">
        <v>121</v>
      </c>
      <c r="N9" s="7">
        <v>84</v>
      </c>
      <c r="O9" s="7">
        <v>97</v>
      </c>
      <c r="P9" s="7">
        <v>103</v>
      </c>
      <c r="Q9" s="2">
        <f t="shared" si="0"/>
        <v>2001</v>
      </c>
      <c r="R9" s="2"/>
    </row>
    <row r="10" spans="1:18" ht="13.15" customHeight="1">
      <c r="A10" s="6">
        <v>2002</v>
      </c>
      <c r="B10" s="7">
        <v>100</v>
      </c>
      <c r="C10" s="7">
        <v>105</v>
      </c>
      <c r="D10" s="7">
        <v>82</v>
      </c>
      <c r="E10" s="7">
        <v>87</v>
      </c>
      <c r="F10" s="7">
        <v>101</v>
      </c>
      <c r="G10" s="7">
        <v>106</v>
      </c>
      <c r="H10" s="7">
        <v>88</v>
      </c>
      <c r="I10" s="7">
        <v>112</v>
      </c>
      <c r="J10" s="7">
        <v>97</v>
      </c>
      <c r="K10" s="7">
        <v>113</v>
      </c>
      <c r="L10" s="7">
        <v>83</v>
      </c>
      <c r="M10" s="7">
        <v>101</v>
      </c>
      <c r="N10" s="7">
        <v>104</v>
      </c>
      <c r="O10" s="7">
        <v>100</v>
      </c>
      <c r="P10" s="7">
        <v>94</v>
      </c>
      <c r="Q10" s="2">
        <f t="shared" si="0"/>
        <v>2002</v>
      </c>
      <c r="R10" s="2"/>
    </row>
    <row r="11" spans="1:18" ht="13.15" customHeight="1">
      <c r="A11" s="6">
        <v>2003</v>
      </c>
      <c r="B11" s="7">
        <v>100</v>
      </c>
      <c r="C11" s="7">
        <v>110</v>
      </c>
      <c r="D11" s="7">
        <v>89</v>
      </c>
      <c r="E11" s="7">
        <v>90</v>
      </c>
      <c r="F11" s="7">
        <v>100</v>
      </c>
      <c r="G11" s="7">
        <v>97</v>
      </c>
      <c r="H11" s="7">
        <v>89</v>
      </c>
      <c r="I11" s="7">
        <v>112</v>
      </c>
      <c r="J11" s="7">
        <v>92</v>
      </c>
      <c r="K11" s="7">
        <v>116</v>
      </c>
      <c r="L11" s="7">
        <v>84</v>
      </c>
      <c r="M11" s="7">
        <v>78</v>
      </c>
      <c r="N11" s="7">
        <v>114</v>
      </c>
      <c r="O11" s="7">
        <v>94</v>
      </c>
      <c r="P11" s="7">
        <v>127</v>
      </c>
      <c r="Q11" s="2">
        <f t="shared" si="0"/>
        <v>2003</v>
      </c>
      <c r="R11" s="2"/>
    </row>
    <row r="12" spans="1:18" ht="13.15" customHeight="1">
      <c r="A12" s="6">
        <v>2004</v>
      </c>
      <c r="B12" s="7">
        <v>100</v>
      </c>
      <c r="C12" s="7">
        <v>106</v>
      </c>
      <c r="D12" s="7">
        <v>95</v>
      </c>
      <c r="E12" s="7">
        <v>86</v>
      </c>
      <c r="F12" s="7">
        <v>99</v>
      </c>
      <c r="G12" s="7">
        <v>100</v>
      </c>
      <c r="H12" s="7">
        <v>90</v>
      </c>
      <c r="I12" s="7">
        <v>109</v>
      </c>
      <c r="J12" s="7">
        <v>89</v>
      </c>
      <c r="K12" s="7">
        <v>119</v>
      </c>
      <c r="L12" s="7">
        <v>86</v>
      </c>
      <c r="M12" s="7">
        <v>116</v>
      </c>
      <c r="N12" s="7">
        <v>84</v>
      </c>
      <c r="O12" s="7">
        <v>102</v>
      </c>
      <c r="P12" s="7">
        <v>98</v>
      </c>
      <c r="Q12" s="2">
        <f t="shared" si="0"/>
        <v>2004</v>
      </c>
      <c r="R12" s="2"/>
    </row>
    <row r="13" spans="1:18" ht="13.15" customHeight="1">
      <c r="A13" s="6">
        <v>2005</v>
      </c>
      <c r="B13" s="7">
        <v>100</v>
      </c>
      <c r="C13" s="7">
        <v>107</v>
      </c>
      <c r="D13" s="7">
        <v>94</v>
      </c>
      <c r="E13" s="7">
        <v>85</v>
      </c>
      <c r="F13" s="7">
        <v>93</v>
      </c>
      <c r="G13" s="7">
        <v>108</v>
      </c>
      <c r="H13" s="7">
        <v>85</v>
      </c>
      <c r="I13" s="7">
        <v>108</v>
      </c>
      <c r="J13" s="7">
        <v>91</v>
      </c>
      <c r="K13" s="7">
        <v>116</v>
      </c>
      <c r="L13" s="7">
        <v>96</v>
      </c>
      <c r="M13" s="7">
        <v>105</v>
      </c>
      <c r="N13" s="7">
        <v>52</v>
      </c>
      <c r="O13" s="7">
        <v>97</v>
      </c>
      <c r="P13" s="7">
        <v>98</v>
      </c>
      <c r="Q13" s="2">
        <f t="shared" si="0"/>
        <v>2005</v>
      </c>
      <c r="R13" s="2"/>
    </row>
    <row r="14" spans="1:18" ht="13.15" customHeight="1">
      <c r="A14" s="6">
        <v>2006</v>
      </c>
      <c r="B14" s="7">
        <v>100</v>
      </c>
      <c r="C14" s="7">
        <v>107</v>
      </c>
      <c r="D14" s="7">
        <v>97</v>
      </c>
      <c r="E14" s="7">
        <v>88</v>
      </c>
      <c r="F14" s="7">
        <v>102</v>
      </c>
      <c r="G14" s="7">
        <v>104</v>
      </c>
      <c r="H14" s="7">
        <v>86</v>
      </c>
      <c r="I14" s="7">
        <v>106</v>
      </c>
      <c r="J14" s="7">
        <v>89</v>
      </c>
      <c r="K14" s="7">
        <v>115</v>
      </c>
      <c r="L14" s="7">
        <v>98</v>
      </c>
      <c r="M14" s="7">
        <v>108</v>
      </c>
      <c r="N14" s="7">
        <v>83</v>
      </c>
      <c r="O14" s="7">
        <v>90</v>
      </c>
      <c r="P14" s="7">
        <v>113</v>
      </c>
      <c r="Q14" s="2">
        <f t="shared" si="0"/>
        <v>2006</v>
      </c>
      <c r="R14" s="2"/>
    </row>
    <row r="15" spans="1:18" ht="13.15" customHeight="1">
      <c r="A15" s="6">
        <v>2007</v>
      </c>
      <c r="B15" s="7">
        <v>100</v>
      </c>
      <c r="C15" s="7">
        <v>103</v>
      </c>
      <c r="D15" s="7">
        <v>87</v>
      </c>
      <c r="E15" s="7">
        <v>94</v>
      </c>
      <c r="F15" s="7">
        <v>93</v>
      </c>
      <c r="G15" s="7">
        <v>108</v>
      </c>
      <c r="H15" s="7">
        <v>86</v>
      </c>
      <c r="I15" s="7">
        <v>110</v>
      </c>
      <c r="J15" s="7">
        <v>93</v>
      </c>
      <c r="K15" s="7">
        <v>117</v>
      </c>
      <c r="L15" s="7">
        <v>94</v>
      </c>
      <c r="M15" s="7">
        <v>152</v>
      </c>
      <c r="N15" s="7">
        <v>87</v>
      </c>
      <c r="O15" s="7">
        <v>93</v>
      </c>
      <c r="P15" s="7">
        <v>99</v>
      </c>
      <c r="Q15" s="2">
        <f t="shared" si="0"/>
        <v>2007</v>
      </c>
      <c r="R15" s="2"/>
    </row>
    <row r="16" spans="1:18" ht="13.15" customHeight="1">
      <c r="A16" s="6">
        <v>2008</v>
      </c>
      <c r="B16" s="7">
        <v>100</v>
      </c>
      <c r="C16" s="7">
        <v>99</v>
      </c>
      <c r="D16" s="7">
        <v>90</v>
      </c>
      <c r="E16" s="7">
        <v>100</v>
      </c>
      <c r="F16" s="7">
        <v>101</v>
      </c>
      <c r="G16" s="7">
        <v>103</v>
      </c>
      <c r="H16" s="7">
        <v>89</v>
      </c>
      <c r="I16" s="7">
        <v>109</v>
      </c>
      <c r="J16" s="7">
        <v>88</v>
      </c>
      <c r="K16" s="7">
        <v>108</v>
      </c>
      <c r="L16" s="7">
        <v>98</v>
      </c>
      <c r="M16" s="7">
        <v>73</v>
      </c>
      <c r="N16" s="7">
        <v>76</v>
      </c>
      <c r="O16" s="7">
        <v>101</v>
      </c>
      <c r="P16" s="7">
        <v>88</v>
      </c>
      <c r="Q16" s="2">
        <f t="shared" si="0"/>
        <v>2008</v>
      </c>
      <c r="R16" s="2"/>
    </row>
    <row r="17" spans="1:18" ht="13.15" customHeight="1">
      <c r="A17" s="6">
        <v>2009</v>
      </c>
      <c r="B17" s="7">
        <v>100</v>
      </c>
      <c r="C17" s="7">
        <v>106</v>
      </c>
      <c r="D17" s="7">
        <v>110</v>
      </c>
      <c r="E17" s="7">
        <v>99</v>
      </c>
      <c r="F17" s="7">
        <v>101</v>
      </c>
      <c r="G17" s="7">
        <v>93</v>
      </c>
      <c r="H17" s="7">
        <v>85</v>
      </c>
      <c r="I17" s="7">
        <v>107</v>
      </c>
      <c r="J17" s="7">
        <v>88</v>
      </c>
      <c r="K17" s="7">
        <v>108</v>
      </c>
      <c r="L17" s="7">
        <v>103</v>
      </c>
      <c r="M17" s="7">
        <v>84</v>
      </c>
      <c r="N17" s="7">
        <v>78</v>
      </c>
      <c r="O17" s="7">
        <v>93</v>
      </c>
      <c r="P17" s="7">
        <v>84</v>
      </c>
      <c r="Q17" s="2">
        <f t="shared" si="0"/>
        <v>2009</v>
      </c>
      <c r="R17" s="2"/>
    </row>
    <row r="18" spans="1:18" ht="13.15" customHeight="1">
      <c r="A18" s="6">
        <v>2010</v>
      </c>
      <c r="B18" s="7">
        <v>100</v>
      </c>
      <c r="C18" s="7">
        <v>107</v>
      </c>
      <c r="D18" s="7">
        <v>96</v>
      </c>
      <c r="E18" s="7">
        <v>94</v>
      </c>
      <c r="F18" s="7">
        <v>91</v>
      </c>
      <c r="G18" s="7">
        <v>93</v>
      </c>
      <c r="H18" s="7">
        <v>90</v>
      </c>
      <c r="I18" s="7">
        <v>107</v>
      </c>
      <c r="J18" s="7">
        <v>94</v>
      </c>
      <c r="K18" s="7">
        <v>106</v>
      </c>
      <c r="L18" s="7">
        <v>104</v>
      </c>
      <c r="M18" s="7">
        <v>87</v>
      </c>
      <c r="N18" s="7">
        <v>88</v>
      </c>
      <c r="O18" s="7">
        <v>97</v>
      </c>
      <c r="P18" s="7">
        <v>101</v>
      </c>
      <c r="Q18" s="2">
        <f t="shared" si="0"/>
        <v>2010</v>
      </c>
      <c r="R18" s="2"/>
    </row>
    <row r="19" spans="1:18" ht="13.15" customHeight="1">
      <c r="A19" s="6">
        <v>2011</v>
      </c>
      <c r="B19" s="7">
        <v>100</v>
      </c>
      <c r="C19" s="7">
        <v>103</v>
      </c>
      <c r="D19" s="7">
        <v>88</v>
      </c>
      <c r="E19" s="7">
        <v>75</v>
      </c>
      <c r="F19" s="7">
        <v>93</v>
      </c>
      <c r="G19" s="7">
        <v>103</v>
      </c>
      <c r="H19" s="7">
        <v>99</v>
      </c>
      <c r="I19" s="7">
        <v>106</v>
      </c>
      <c r="J19" s="7">
        <v>97</v>
      </c>
      <c r="K19" s="7">
        <v>109</v>
      </c>
      <c r="L19" s="7">
        <v>97</v>
      </c>
      <c r="M19" s="7">
        <v>104</v>
      </c>
      <c r="N19" s="7">
        <v>92</v>
      </c>
      <c r="O19" s="7">
        <v>96</v>
      </c>
      <c r="P19" s="7">
        <v>119</v>
      </c>
      <c r="Q19" s="2">
        <f t="shared" si="0"/>
        <v>2011</v>
      </c>
      <c r="R19" s="2"/>
    </row>
    <row r="20" spans="1:18" ht="13.15" customHeight="1">
      <c r="A20" s="6">
        <v>2012</v>
      </c>
      <c r="B20" s="7">
        <v>100</v>
      </c>
      <c r="C20" s="7">
        <v>108</v>
      </c>
      <c r="D20" s="7">
        <v>99</v>
      </c>
      <c r="E20" s="7">
        <v>92</v>
      </c>
      <c r="F20" s="7">
        <v>95</v>
      </c>
      <c r="G20" s="7">
        <v>100</v>
      </c>
      <c r="H20" s="7">
        <v>94</v>
      </c>
      <c r="I20" s="7">
        <v>108</v>
      </c>
      <c r="J20" s="7">
        <v>86</v>
      </c>
      <c r="K20" s="7">
        <v>111</v>
      </c>
      <c r="L20" s="7">
        <v>95</v>
      </c>
      <c r="M20" s="7">
        <v>113</v>
      </c>
      <c r="N20" s="7">
        <v>71</v>
      </c>
      <c r="O20" s="7">
        <v>95</v>
      </c>
      <c r="P20" s="7">
        <v>117</v>
      </c>
      <c r="Q20" s="2">
        <f t="shared" si="0"/>
        <v>2012</v>
      </c>
      <c r="R20" s="2"/>
    </row>
    <row r="21" spans="1:18" ht="13.15" customHeight="1">
      <c r="A21" s="6">
        <v>2013</v>
      </c>
      <c r="B21" s="7">
        <v>100</v>
      </c>
      <c r="C21" s="7">
        <v>118</v>
      </c>
      <c r="D21" s="7">
        <v>92</v>
      </c>
      <c r="E21" s="7">
        <v>104</v>
      </c>
      <c r="F21" s="7">
        <v>98</v>
      </c>
      <c r="G21" s="7">
        <v>99</v>
      </c>
      <c r="H21" s="7">
        <v>89</v>
      </c>
      <c r="I21" s="7">
        <v>105</v>
      </c>
      <c r="J21" s="7">
        <v>93</v>
      </c>
      <c r="K21" s="7">
        <v>114</v>
      </c>
      <c r="L21" s="7">
        <v>94</v>
      </c>
      <c r="M21" s="7">
        <v>82</v>
      </c>
      <c r="N21" s="7">
        <v>102</v>
      </c>
      <c r="O21" s="7">
        <v>89</v>
      </c>
      <c r="P21" s="7">
        <v>58</v>
      </c>
      <c r="Q21" s="2">
        <f t="shared" si="0"/>
        <v>2013</v>
      </c>
      <c r="R21" s="2"/>
    </row>
    <row r="22" spans="1:18" ht="13.15" customHeight="1">
      <c r="A22" s="6">
        <v>2014</v>
      </c>
      <c r="B22" s="7">
        <v>100</v>
      </c>
      <c r="C22" s="7">
        <v>113</v>
      </c>
      <c r="D22" s="7">
        <v>97</v>
      </c>
      <c r="E22" s="7">
        <v>106</v>
      </c>
      <c r="F22" s="7">
        <v>88</v>
      </c>
      <c r="G22" s="7">
        <v>101</v>
      </c>
      <c r="H22" s="7">
        <v>98</v>
      </c>
      <c r="I22" s="7">
        <v>103</v>
      </c>
      <c r="J22" s="7">
        <v>88</v>
      </c>
      <c r="K22" s="7">
        <v>110</v>
      </c>
      <c r="L22" s="7">
        <v>95</v>
      </c>
      <c r="M22" s="7">
        <v>92</v>
      </c>
      <c r="N22" s="7">
        <v>113</v>
      </c>
      <c r="O22" s="7">
        <v>98</v>
      </c>
      <c r="P22" s="7">
        <v>90</v>
      </c>
      <c r="Q22" s="2">
        <f t="shared" si="0"/>
        <v>2014</v>
      </c>
      <c r="R22" s="2"/>
    </row>
    <row r="23" spans="1:18" ht="13.15" customHeight="1">
      <c r="A23" s="6">
        <v>2015</v>
      </c>
      <c r="B23" s="7">
        <v>100</v>
      </c>
      <c r="C23" s="7">
        <v>111</v>
      </c>
      <c r="D23" s="7">
        <v>106</v>
      </c>
      <c r="E23" s="7">
        <v>108</v>
      </c>
      <c r="F23" s="7">
        <v>98</v>
      </c>
      <c r="G23" s="7">
        <v>97</v>
      </c>
      <c r="H23" s="7">
        <v>84</v>
      </c>
      <c r="I23" s="7">
        <v>105</v>
      </c>
      <c r="J23" s="7">
        <v>94</v>
      </c>
      <c r="K23" s="7">
        <v>105</v>
      </c>
      <c r="L23" s="7">
        <v>94</v>
      </c>
      <c r="M23" s="7">
        <v>118</v>
      </c>
      <c r="N23" s="7">
        <v>137</v>
      </c>
      <c r="O23" s="7">
        <v>102</v>
      </c>
      <c r="P23" s="7">
        <v>119</v>
      </c>
      <c r="Q23" s="2">
        <v>2015</v>
      </c>
      <c r="R23" s="2"/>
    </row>
    <row r="24" spans="1:18" ht="13.15" customHeight="1">
      <c r="A24" s="20">
        <v>2016</v>
      </c>
      <c r="B24" s="21">
        <v>100</v>
      </c>
      <c r="C24" s="21">
        <v>113</v>
      </c>
      <c r="D24" s="21">
        <v>80</v>
      </c>
      <c r="E24" s="21">
        <v>108</v>
      </c>
      <c r="F24" s="21">
        <v>103</v>
      </c>
      <c r="G24" s="21">
        <v>100</v>
      </c>
      <c r="H24" s="21">
        <v>93</v>
      </c>
      <c r="I24" s="21">
        <v>108</v>
      </c>
      <c r="J24" s="21">
        <v>89</v>
      </c>
      <c r="K24" s="21">
        <v>104</v>
      </c>
      <c r="L24" s="21">
        <v>93</v>
      </c>
      <c r="M24" s="21">
        <v>95</v>
      </c>
      <c r="N24" s="21">
        <v>107</v>
      </c>
      <c r="O24" s="21">
        <v>94</v>
      </c>
      <c r="P24" s="21">
        <v>104</v>
      </c>
      <c r="Q24" s="22">
        <v>2016</v>
      </c>
      <c r="R24" s="2"/>
    </row>
    <row r="25" spans="1:18" ht="11.25" customHeight="1">
      <c r="R25" s="2"/>
    </row>
    <row r="26" spans="1:18" ht="11.25" customHeight="1">
      <c r="A26" s="31" t="s">
        <v>25</v>
      </c>
      <c r="B26" s="31"/>
      <c r="R26" s="2"/>
    </row>
    <row r="27" spans="1:18" ht="11.25" customHeight="1">
      <c r="A27" s="33" t="s">
        <v>34</v>
      </c>
      <c r="B27" s="33"/>
      <c r="C27" s="33"/>
      <c r="D27" s="33"/>
      <c r="E27" s="33"/>
      <c r="F27" s="33"/>
      <c r="G27" s="33"/>
      <c r="H27" s="33"/>
      <c r="I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c r="C32" s="12"/>
      <c r="D32" s="12"/>
      <c r="E32" s="12"/>
      <c r="F32" s="12"/>
      <c r="G32" s="12"/>
      <c r="H32" s="12"/>
      <c r="I32" s="12"/>
      <c r="J32" s="12"/>
      <c r="K32" s="12"/>
      <c r="L32" s="12"/>
      <c r="M32" s="12"/>
      <c r="N32" s="12"/>
      <c r="O32" s="12"/>
      <c r="P32" s="12"/>
      <c r="Q32" s="11"/>
    </row>
    <row r="33" spans="3:17" ht="11.25" customHeight="1">
      <c r="C33" s="14"/>
      <c r="D33" s="14"/>
      <c r="E33" s="14"/>
      <c r="F33" s="14"/>
      <c r="G33" s="14"/>
      <c r="H33" s="14"/>
      <c r="I33" s="14"/>
      <c r="J33" s="14"/>
      <c r="K33" s="14"/>
      <c r="L33" s="14"/>
      <c r="M33" s="14"/>
      <c r="N33" s="14"/>
      <c r="O33" s="14"/>
      <c r="P33" s="14"/>
      <c r="Q33" s="11"/>
    </row>
  </sheetData>
  <mergeCells count="8">
    <mergeCell ref="A32:B32"/>
    <mergeCell ref="A1:J1"/>
    <mergeCell ref="A3:D3"/>
    <mergeCell ref="A26:B26"/>
    <mergeCell ref="A27:I27"/>
    <mergeCell ref="A28:B28"/>
    <mergeCell ref="A29:H30"/>
    <mergeCell ref="A5:O5"/>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11</v>
      </c>
      <c r="B3" s="27"/>
      <c r="C3" s="27"/>
      <c r="D3" s="27"/>
      <c r="E3" s="2"/>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0" t="s">
        <v>33</v>
      </c>
      <c r="B5" s="30"/>
      <c r="C5" s="30"/>
      <c r="D5" s="30"/>
      <c r="E5" s="30"/>
      <c r="F5" s="30"/>
      <c r="G5" s="30"/>
      <c r="H5" s="30"/>
      <c r="I5" s="30"/>
      <c r="J5" s="30"/>
      <c r="K5" s="30"/>
      <c r="L5" s="30"/>
      <c r="M5" s="30"/>
      <c r="N5" s="30"/>
      <c r="O5" s="30"/>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110</v>
      </c>
      <c r="D8" s="7">
        <v>69</v>
      </c>
      <c r="E8" s="7">
        <v>83</v>
      </c>
      <c r="F8" s="7">
        <v>101</v>
      </c>
      <c r="G8" s="7">
        <v>113</v>
      </c>
      <c r="H8" s="7">
        <v>90</v>
      </c>
      <c r="I8" s="7">
        <v>111</v>
      </c>
      <c r="J8" s="7">
        <v>98</v>
      </c>
      <c r="K8" s="7">
        <v>108</v>
      </c>
      <c r="L8" s="7">
        <v>92</v>
      </c>
      <c r="M8" s="16">
        <v>59</v>
      </c>
      <c r="N8" s="16">
        <v>61</v>
      </c>
      <c r="O8" s="7">
        <v>92</v>
      </c>
      <c r="P8" s="7">
        <v>96</v>
      </c>
      <c r="Q8" s="2">
        <f t="shared" si="0"/>
        <v>2000</v>
      </c>
      <c r="R8" s="2"/>
    </row>
    <row r="9" spans="1:18" ht="13.15" customHeight="1">
      <c r="A9" s="6">
        <v>2001</v>
      </c>
      <c r="B9" s="7">
        <v>100</v>
      </c>
      <c r="C9" s="7">
        <v>108</v>
      </c>
      <c r="D9" s="7">
        <v>86</v>
      </c>
      <c r="E9" s="7">
        <v>89</v>
      </c>
      <c r="F9" s="7">
        <v>105</v>
      </c>
      <c r="G9" s="7">
        <v>118</v>
      </c>
      <c r="H9" s="7">
        <v>88</v>
      </c>
      <c r="I9" s="7">
        <v>110</v>
      </c>
      <c r="J9" s="7">
        <v>91</v>
      </c>
      <c r="K9" s="7">
        <v>110</v>
      </c>
      <c r="L9" s="7">
        <v>93</v>
      </c>
      <c r="M9" s="7">
        <v>110</v>
      </c>
      <c r="N9" s="7">
        <v>99</v>
      </c>
      <c r="O9" s="7">
        <v>84</v>
      </c>
      <c r="P9" s="7">
        <v>94</v>
      </c>
      <c r="Q9" s="2">
        <f t="shared" si="0"/>
        <v>2001</v>
      </c>
      <c r="R9" s="2"/>
    </row>
    <row r="10" spans="1:18" ht="13.15" customHeight="1">
      <c r="A10" s="6">
        <v>2002</v>
      </c>
      <c r="B10" s="7">
        <v>100</v>
      </c>
      <c r="C10" s="7">
        <v>110</v>
      </c>
      <c r="D10" s="7">
        <v>77</v>
      </c>
      <c r="E10" s="7">
        <v>99</v>
      </c>
      <c r="F10" s="7">
        <v>104</v>
      </c>
      <c r="G10" s="7">
        <v>102</v>
      </c>
      <c r="H10" s="7">
        <v>93</v>
      </c>
      <c r="I10" s="7">
        <v>102</v>
      </c>
      <c r="J10" s="7">
        <v>98</v>
      </c>
      <c r="K10" s="7">
        <v>104</v>
      </c>
      <c r="L10" s="7">
        <v>97</v>
      </c>
      <c r="M10" s="7">
        <v>107</v>
      </c>
      <c r="N10" s="7">
        <v>79</v>
      </c>
      <c r="O10" s="7">
        <v>97</v>
      </c>
      <c r="P10" s="7">
        <v>123</v>
      </c>
      <c r="Q10" s="2">
        <f t="shared" si="0"/>
        <v>2002</v>
      </c>
      <c r="R10" s="2"/>
    </row>
    <row r="11" spans="1:18" ht="13.15" customHeight="1">
      <c r="A11" s="6">
        <v>2003</v>
      </c>
      <c r="B11" s="7">
        <v>100</v>
      </c>
      <c r="C11" s="7">
        <v>101</v>
      </c>
      <c r="D11" s="7">
        <v>97</v>
      </c>
      <c r="E11" s="7">
        <v>99</v>
      </c>
      <c r="F11" s="7">
        <v>102</v>
      </c>
      <c r="G11" s="7">
        <v>110</v>
      </c>
      <c r="H11" s="7">
        <v>93</v>
      </c>
      <c r="I11" s="7">
        <v>104</v>
      </c>
      <c r="J11" s="7">
        <v>98</v>
      </c>
      <c r="K11" s="7">
        <v>110</v>
      </c>
      <c r="L11" s="7">
        <v>95</v>
      </c>
      <c r="M11" s="7">
        <v>123</v>
      </c>
      <c r="N11" s="16">
        <v>63</v>
      </c>
      <c r="O11" s="7">
        <v>93</v>
      </c>
      <c r="P11" s="7">
        <v>88</v>
      </c>
      <c r="Q11" s="2">
        <f t="shared" si="0"/>
        <v>2003</v>
      </c>
      <c r="R11" s="2"/>
    </row>
    <row r="12" spans="1:18" ht="13.15" customHeight="1">
      <c r="A12" s="6">
        <v>2004</v>
      </c>
      <c r="B12" s="7">
        <v>100</v>
      </c>
      <c r="C12" s="7">
        <v>108</v>
      </c>
      <c r="D12" s="7">
        <v>82</v>
      </c>
      <c r="E12" s="7">
        <v>98</v>
      </c>
      <c r="F12" s="7">
        <v>104</v>
      </c>
      <c r="G12" s="7">
        <v>99</v>
      </c>
      <c r="H12" s="7">
        <v>86</v>
      </c>
      <c r="I12" s="7">
        <v>105</v>
      </c>
      <c r="J12" s="7">
        <v>99</v>
      </c>
      <c r="K12" s="7">
        <v>109</v>
      </c>
      <c r="L12" s="7">
        <v>96</v>
      </c>
      <c r="M12" s="16">
        <v>70</v>
      </c>
      <c r="N12" s="16">
        <v>62</v>
      </c>
      <c r="O12" s="7">
        <v>101</v>
      </c>
      <c r="P12" s="7">
        <v>66</v>
      </c>
      <c r="Q12" s="2">
        <f t="shared" si="0"/>
        <v>2004</v>
      </c>
      <c r="R12" s="2"/>
    </row>
    <row r="13" spans="1:18" ht="13.15" customHeight="1">
      <c r="A13" s="6">
        <v>2005</v>
      </c>
      <c r="B13" s="7">
        <v>100</v>
      </c>
      <c r="C13" s="7">
        <v>106</v>
      </c>
      <c r="D13" s="7">
        <v>92</v>
      </c>
      <c r="E13" s="7">
        <v>89</v>
      </c>
      <c r="F13" s="7">
        <v>99</v>
      </c>
      <c r="G13" s="7">
        <v>113</v>
      </c>
      <c r="H13" s="7">
        <v>91</v>
      </c>
      <c r="I13" s="7">
        <v>108</v>
      </c>
      <c r="J13" s="7">
        <v>95</v>
      </c>
      <c r="K13" s="7">
        <v>112</v>
      </c>
      <c r="L13" s="7">
        <v>92</v>
      </c>
      <c r="M13" s="16">
        <v>62</v>
      </c>
      <c r="N13" s="16">
        <v>36</v>
      </c>
      <c r="O13" s="7">
        <v>94</v>
      </c>
      <c r="P13" s="7">
        <v>82</v>
      </c>
      <c r="Q13" s="2">
        <f t="shared" si="0"/>
        <v>2005</v>
      </c>
      <c r="R13" s="2"/>
    </row>
    <row r="14" spans="1:18" ht="13.15" customHeight="1">
      <c r="A14" s="6">
        <v>2006</v>
      </c>
      <c r="B14" s="7">
        <v>100</v>
      </c>
      <c r="C14" s="7">
        <v>106</v>
      </c>
      <c r="D14" s="7">
        <v>84</v>
      </c>
      <c r="E14" s="7">
        <v>99</v>
      </c>
      <c r="F14" s="7">
        <v>95</v>
      </c>
      <c r="G14" s="7">
        <v>112</v>
      </c>
      <c r="H14" s="7">
        <v>94</v>
      </c>
      <c r="I14" s="7">
        <v>108</v>
      </c>
      <c r="J14" s="7">
        <v>92</v>
      </c>
      <c r="K14" s="7">
        <v>106</v>
      </c>
      <c r="L14" s="7">
        <v>94</v>
      </c>
      <c r="M14" s="16">
        <v>49</v>
      </c>
      <c r="N14" s="16">
        <v>46</v>
      </c>
      <c r="O14" s="7">
        <v>99</v>
      </c>
      <c r="P14" s="7">
        <v>84</v>
      </c>
      <c r="Q14" s="2">
        <f t="shared" si="0"/>
        <v>2006</v>
      </c>
      <c r="R14" s="2"/>
    </row>
    <row r="15" spans="1:18" ht="13.15" customHeight="1">
      <c r="A15" s="6">
        <v>2007</v>
      </c>
      <c r="B15" s="7">
        <v>100</v>
      </c>
      <c r="C15" s="7">
        <v>103</v>
      </c>
      <c r="D15" s="7">
        <v>87</v>
      </c>
      <c r="E15" s="7">
        <v>105</v>
      </c>
      <c r="F15" s="7">
        <v>100</v>
      </c>
      <c r="G15" s="7">
        <v>114</v>
      </c>
      <c r="H15" s="7">
        <v>93</v>
      </c>
      <c r="I15" s="7">
        <v>106</v>
      </c>
      <c r="J15" s="7">
        <v>97</v>
      </c>
      <c r="K15" s="7">
        <v>116</v>
      </c>
      <c r="L15" s="7">
        <v>88</v>
      </c>
      <c r="M15" s="16">
        <v>46</v>
      </c>
      <c r="N15" s="16">
        <v>74</v>
      </c>
      <c r="O15" s="7">
        <v>92</v>
      </c>
      <c r="P15" s="7">
        <v>102</v>
      </c>
      <c r="Q15" s="2">
        <f t="shared" si="0"/>
        <v>2007</v>
      </c>
      <c r="R15" s="2"/>
    </row>
    <row r="16" spans="1:18" ht="13.15" customHeight="1">
      <c r="A16" s="6">
        <v>2008</v>
      </c>
      <c r="B16" s="7">
        <v>100</v>
      </c>
      <c r="C16" s="7">
        <v>102</v>
      </c>
      <c r="D16" s="7">
        <v>82</v>
      </c>
      <c r="E16" s="7">
        <v>79</v>
      </c>
      <c r="F16" s="7">
        <v>107</v>
      </c>
      <c r="G16" s="7">
        <v>114</v>
      </c>
      <c r="H16" s="7">
        <v>97</v>
      </c>
      <c r="I16" s="7">
        <v>106</v>
      </c>
      <c r="J16" s="7">
        <v>92</v>
      </c>
      <c r="K16" s="7">
        <v>109</v>
      </c>
      <c r="L16" s="7">
        <v>94</v>
      </c>
      <c r="M16" s="7">
        <v>92</v>
      </c>
      <c r="N16" s="16">
        <v>73</v>
      </c>
      <c r="O16" s="7">
        <v>95</v>
      </c>
      <c r="P16" s="7">
        <v>95</v>
      </c>
      <c r="Q16" s="2">
        <f t="shared" si="0"/>
        <v>2008</v>
      </c>
      <c r="R16" s="2"/>
    </row>
    <row r="17" spans="1:18" ht="13.15" customHeight="1">
      <c r="A17" s="6">
        <v>2009</v>
      </c>
      <c r="B17" s="7">
        <v>100</v>
      </c>
      <c r="C17" s="7">
        <v>101</v>
      </c>
      <c r="D17" s="7">
        <v>73</v>
      </c>
      <c r="E17" s="7">
        <v>86</v>
      </c>
      <c r="F17" s="7">
        <v>91</v>
      </c>
      <c r="G17" s="7">
        <v>109</v>
      </c>
      <c r="H17" s="7">
        <v>97</v>
      </c>
      <c r="I17" s="7">
        <v>109</v>
      </c>
      <c r="J17" s="7">
        <v>101</v>
      </c>
      <c r="K17" s="7">
        <v>104</v>
      </c>
      <c r="L17" s="7">
        <v>97</v>
      </c>
      <c r="M17" s="16">
        <v>86</v>
      </c>
      <c r="N17" s="16">
        <v>81</v>
      </c>
      <c r="O17" s="7">
        <v>98</v>
      </c>
      <c r="P17" s="7">
        <v>96</v>
      </c>
      <c r="Q17" s="2">
        <f t="shared" si="0"/>
        <v>2009</v>
      </c>
      <c r="R17" s="2"/>
    </row>
    <row r="18" spans="1:18" ht="13.15" customHeight="1">
      <c r="A18" s="6">
        <v>2010</v>
      </c>
      <c r="B18" s="7">
        <v>100</v>
      </c>
      <c r="C18" s="7">
        <v>79</v>
      </c>
      <c r="D18" s="7">
        <v>84</v>
      </c>
      <c r="E18" s="7">
        <v>109</v>
      </c>
      <c r="F18" s="7">
        <v>97</v>
      </c>
      <c r="G18" s="7">
        <v>111</v>
      </c>
      <c r="H18" s="7">
        <v>97</v>
      </c>
      <c r="I18" s="7">
        <v>111</v>
      </c>
      <c r="J18" s="7">
        <v>101</v>
      </c>
      <c r="K18" s="7">
        <v>111</v>
      </c>
      <c r="L18" s="7">
        <v>91</v>
      </c>
      <c r="M18" s="7">
        <v>110</v>
      </c>
      <c r="N18" s="7">
        <v>103</v>
      </c>
      <c r="O18" s="7">
        <v>93</v>
      </c>
      <c r="P18" s="7">
        <v>108</v>
      </c>
      <c r="Q18" s="2">
        <f t="shared" si="0"/>
        <v>2010</v>
      </c>
      <c r="R18" s="2"/>
    </row>
    <row r="19" spans="1:18" ht="13.15" customHeight="1">
      <c r="A19" s="6">
        <v>2011</v>
      </c>
      <c r="B19" s="7">
        <v>100</v>
      </c>
      <c r="C19" s="7">
        <v>97</v>
      </c>
      <c r="D19" s="7">
        <v>103</v>
      </c>
      <c r="E19" s="7">
        <v>89</v>
      </c>
      <c r="F19" s="7">
        <v>92</v>
      </c>
      <c r="G19" s="7">
        <v>103</v>
      </c>
      <c r="H19" s="7">
        <v>96</v>
      </c>
      <c r="I19" s="7">
        <v>112</v>
      </c>
      <c r="J19" s="7">
        <v>117</v>
      </c>
      <c r="K19" s="7">
        <v>110</v>
      </c>
      <c r="L19" s="7">
        <v>83</v>
      </c>
      <c r="M19" s="7">
        <v>105</v>
      </c>
      <c r="N19" s="16">
        <v>73</v>
      </c>
      <c r="O19" s="7">
        <v>95</v>
      </c>
      <c r="P19" s="16">
        <v>50</v>
      </c>
      <c r="Q19" s="2">
        <f t="shared" si="0"/>
        <v>2011</v>
      </c>
      <c r="R19" s="2"/>
    </row>
    <row r="20" spans="1:18" ht="13.15" customHeight="1">
      <c r="A20" s="6">
        <v>2012</v>
      </c>
      <c r="B20" s="7">
        <v>100</v>
      </c>
      <c r="C20" s="7">
        <v>106</v>
      </c>
      <c r="D20" s="7">
        <v>74</v>
      </c>
      <c r="E20" s="7">
        <v>108</v>
      </c>
      <c r="F20" s="7">
        <v>95</v>
      </c>
      <c r="G20" s="7">
        <v>100</v>
      </c>
      <c r="H20" s="7">
        <v>104</v>
      </c>
      <c r="I20" s="7">
        <v>107</v>
      </c>
      <c r="J20" s="7">
        <v>96</v>
      </c>
      <c r="K20" s="7">
        <v>103</v>
      </c>
      <c r="L20" s="7">
        <v>89</v>
      </c>
      <c r="M20" s="7">
        <v>107</v>
      </c>
      <c r="N20" s="16">
        <v>59</v>
      </c>
      <c r="O20" s="7">
        <v>98</v>
      </c>
      <c r="P20" s="7">
        <v>127</v>
      </c>
      <c r="Q20" s="2">
        <f t="shared" si="0"/>
        <v>2012</v>
      </c>
      <c r="R20" s="2"/>
    </row>
    <row r="21" spans="1:18" ht="13.15" customHeight="1">
      <c r="A21" s="6">
        <v>2013</v>
      </c>
      <c r="B21" s="7">
        <v>100</v>
      </c>
      <c r="C21" s="7">
        <v>104</v>
      </c>
      <c r="D21" s="7">
        <v>82</v>
      </c>
      <c r="E21" s="7">
        <v>95</v>
      </c>
      <c r="F21" s="7">
        <v>99</v>
      </c>
      <c r="G21" s="7">
        <v>112</v>
      </c>
      <c r="H21" s="7">
        <v>101</v>
      </c>
      <c r="I21" s="7">
        <v>111</v>
      </c>
      <c r="J21" s="7">
        <v>103</v>
      </c>
      <c r="K21" s="7">
        <v>101</v>
      </c>
      <c r="L21" s="7">
        <v>87</v>
      </c>
      <c r="M21" s="7">
        <v>107</v>
      </c>
      <c r="N21" s="16">
        <v>101</v>
      </c>
      <c r="O21" s="7">
        <v>92</v>
      </c>
      <c r="P21" s="7">
        <v>69</v>
      </c>
      <c r="Q21" s="2">
        <f t="shared" si="0"/>
        <v>2013</v>
      </c>
      <c r="R21" s="2"/>
    </row>
    <row r="22" spans="1:18" ht="13.15" customHeight="1">
      <c r="A22" s="6">
        <v>2014</v>
      </c>
      <c r="B22" s="7">
        <v>100</v>
      </c>
      <c r="C22" s="7">
        <v>104</v>
      </c>
      <c r="D22" s="7">
        <v>101</v>
      </c>
      <c r="E22" s="7">
        <v>107</v>
      </c>
      <c r="F22" s="7">
        <v>84</v>
      </c>
      <c r="G22" s="7">
        <v>107</v>
      </c>
      <c r="H22" s="7">
        <v>103</v>
      </c>
      <c r="I22" s="7">
        <v>100</v>
      </c>
      <c r="J22" s="7">
        <v>107</v>
      </c>
      <c r="K22" s="7">
        <v>109</v>
      </c>
      <c r="L22" s="7">
        <v>98</v>
      </c>
      <c r="M22" s="16">
        <v>63</v>
      </c>
      <c r="N22" s="16">
        <v>108</v>
      </c>
      <c r="O22" s="7">
        <v>88</v>
      </c>
      <c r="P22" s="7">
        <v>91</v>
      </c>
      <c r="Q22" s="2">
        <f t="shared" si="0"/>
        <v>2014</v>
      </c>
      <c r="R22" s="2"/>
    </row>
    <row r="23" spans="1:18" ht="13.15" customHeight="1">
      <c r="A23" s="6">
        <v>2015</v>
      </c>
      <c r="B23" s="7">
        <v>100</v>
      </c>
      <c r="C23" s="7">
        <v>109</v>
      </c>
      <c r="D23" s="7">
        <v>91</v>
      </c>
      <c r="E23" s="7">
        <v>86</v>
      </c>
      <c r="F23" s="7">
        <v>85</v>
      </c>
      <c r="G23" s="7">
        <v>102</v>
      </c>
      <c r="H23" s="7">
        <v>109</v>
      </c>
      <c r="I23" s="7">
        <v>112</v>
      </c>
      <c r="J23" s="7">
        <v>105</v>
      </c>
      <c r="K23" s="7">
        <v>107</v>
      </c>
      <c r="L23" s="7">
        <v>92</v>
      </c>
      <c r="M23" s="16">
        <v>49</v>
      </c>
      <c r="N23" s="16">
        <v>77</v>
      </c>
      <c r="O23" s="7">
        <v>79</v>
      </c>
      <c r="P23" s="7">
        <v>98</v>
      </c>
      <c r="Q23" s="2">
        <v>2015</v>
      </c>
      <c r="R23" s="2"/>
    </row>
    <row r="24" spans="1:18" ht="13.15" customHeight="1">
      <c r="A24" s="20">
        <v>2016</v>
      </c>
      <c r="B24" s="21">
        <v>100</v>
      </c>
      <c r="C24" s="21">
        <v>105</v>
      </c>
      <c r="D24" s="21">
        <v>89</v>
      </c>
      <c r="E24" s="21">
        <v>78</v>
      </c>
      <c r="F24" s="21">
        <v>89</v>
      </c>
      <c r="G24" s="21">
        <v>94</v>
      </c>
      <c r="H24" s="21">
        <v>109</v>
      </c>
      <c r="I24" s="21">
        <v>105</v>
      </c>
      <c r="J24" s="21">
        <v>95</v>
      </c>
      <c r="K24" s="21">
        <v>111</v>
      </c>
      <c r="L24" s="21">
        <v>94</v>
      </c>
      <c r="M24" s="23">
        <v>81</v>
      </c>
      <c r="N24" s="23">
        <v>104</v>
      </c>
      <c r="O24" s="21">
        <v>98</v>
      </c>
      <c r="P24" s="21">
        <v>121</v>
      </c>
      <c r="Q24" s="22">
        <v>2016</v>
      </c>
      <c r="R24" s="2"/>
    </row>
    <row r="25" spans="1:18" ht="13.15" customHeight="1">
      <c r="R25" s="2"/>
    </row>
    <row r="26" spans="1:18" ht="11.25" customHeight="1">
      <c r="A26" s="31" t="s">
        <v>25</v>
      </c>
      <c r="B26" s="31"/>
      <c r="R26" s="2"/>
    </row>
    <row r="27" spans="1:18" ht="11.25" customHeight="1">
      <c r="A27" s="33" t="s">
        <v>34</v>
      </c>
      <c r="B27" s="33"/>
      <c r="C27" s="33"/>
      <c r="D27" s="33"/>
      <c r="E27" s="33"/>
      <c r="F27" s="33"/>
      <c r="G27" s="33"/>
      <c r="H27" s="33"/>
      <c r="I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c r="C32" s="11"/>
      <c r="D32" s="11"/>
      <c r="E32" s="11"/>
      <c r="F32" s="11"/>
      <c r="G32" s="11"/>
      <c r="H32" s="11"/>
      <c r="I32" s="11"/>
      <c r="J32" s="11"/>
      <c r="K32" s="11"/>
      <c r="L32" s="11"/>
      <c r="M32" s="11"/>
      <c r="N32" s="11"/>
      <c r="O32" s="11"/>
      <c r="P32" s="11"/>
      <c r="Q32" s="11"/>
    </row>
    <row r="33" spans="3:17" ht="13.15" customHeight="1">
      <c r="C33" s="12"/>
      <c r="D33" s="12"/>
      <c r="E33" s="12"/>
      <c r="F33" s="12"/>
      <c r="G33" s="12"/>
      <c r="H33" s="12"/>
      <c r="I33" s="12"/>
      <c r="J33" s="12"/>
      <c r="K33" s="12"/>
      <c r="L33" s="12"/>
      <c r="M33" s="12"/>
      <c r="N33" s="12"/>
      <c r="O33" s="12"/>
      <c r="P33" s="12"/>
      <c r="Q33" s="11"/>
    </row>
    <row r="34" spans="3:17" ht="13.15" customHeight="1">
      <c r="C34" s="11"/>
      <c r="D34" s="11"/>
      <c r="E34" s="11"/>
      <c r="F34" s="11"/>
      <c r="G34" s="11"/>
      <c r="H34" s="11"/>
      <c r="I34" s="11"/>
      <c r="J34" s="11"/>
      <c r="K34" s="11"/>
      <c r="L34" s="11"/>
      <c r="M34" s="11"/>
      <c r="N34" s="11"/>
      <c r="O34" s="11"/>
      <c r="P34" s="11"/>
      <c r="Q34" s="11"/>
    </row>
    <row r="35" spans="3:17" ht="13.15" customHeight="1">
      <c r="C35" s="11"/>
      <c r="D35" s="11"/>
      <c r="E35" s="11"/>
      <c r="F35" s="11"/>
      <c r="G35" s="11"/>
      <c r="H35" s="11"/>
      <c r="I35" s="11"/>
      <c r="J35" s="11"/>
      <c r="K35" s="11"/>
      <c r="L35" s="11"/>
      <c r="M35" s="11"/>
      <c r="N35" s="11"/>
      <c r="O35" s="11"/>
      <c r="P35" s="11"/>
      <c r="Q35" s="11"/>
    </row>
    <row r="36" spans="3:17" ht="13.15" customHeight="1">
      <c r="C36" s="11"/>
      <c r="D36" s="11"/>
      <c r="E36" s="11"/>
      <c r="F36" s="11"/>
      <c r="G36" s="11"/>
      <c r="H36" s="11"/>
      <c r="I36" s="11"/>
      <c r="J36" s="11"/>
      <c r="K36" s="11"/>
      <c r="L36" s="11"/>
      <c r="M36" s="11"/>
      <c r="N36" s="11"/>
      <c r="O36" s="11"/>
      <c r="P36" s="11"/>
      <c r="Q36" s="11"/>
    </row>
    <row r="37" spans="3:17" ht="13.15" customHeight="1">
      <c r="C37" s="11"/>
      <c r="D37" s="11"/>
      <c r="E37" s="11"/>
      <c r="F37" s="11"/>
      <c r="G37" s="11"/>
      <c r="H37" s="11"/>
      <c r="I37" s="11"/>
      <c r="J37" s="11"/>
      <c r="K37" s="11"/>
      <c r="L37" s="11"/>
      <c r="M37" s="11"/>
      <c r="N37" s="11"/>
      <c r="O37" s="11"/>
      <c r="P37" s="11"/>
      <c r="Q37" s="11"/>
    </row>
  </sheetData>
  <mergeCells count="8">
    <mergeCell ref="A32:B32"/>
    <mergeCell ref="A1:J1"/>
    <mergeCell ref="A3:D3"/>
    <mergeCell ref="A26:B26"/>
    <mergeCell ref="A27:I27"/>
    <mergeCell ref="A28:B28"/>
    <mergeCell ref="A29:H30"/>
    <mergeCell ref="A5:O5"/>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selection sqref="A1:J1"/>
    </sheetView>
  </sheetViews>
  <sheetFormatPr defaultColWidth="14.7109375" defaultRowHeight="13.15" customHeight="1"/>
  <cols>
    <col min="1" max="17" width="10.7109375" style="1" customWidth="1"/>
    <col min="18" max="18" width="2.7109375" style="1" customWidth="1"/>
    <col min="19" max="16384" width="14.7109375" style="1"/>
  </cols>
  <sheetData>
    <row r="1" spans="1:18" ht="18" customHeight="1">
      <c r="A1" s="26" t="s">
        <v>29</v>
      </c>
      <c r="B1" s="26"/>
      <c r="C1" s="26"/>
      <c r="D1" s="26"/>
      <c r="E1" s="26"/>
      <c r="F1" s="26"/>
      <c r="G1" s="26"/>
      <c r="H1" s="26"/>
      <c r="I1" s="26"/>
      <c r="J1" s="26"/>
    </row>
    <row r="3" spans="1:18" ht="13.15" customHeight="1">
      <c r="A3" s="27" t="s">
        <v>12</v>
      </c>
      <c r="B3" s="27"/>
      <c r="C3" s="27"/>
      <c r="D3" s="2"/>
      <c r="E3" s="2"/>
      <c r="F3" s="2"/>
      <c r="G3" s="2"/>
      <c r="H3" s="2"/>
      <c r="I3" s="2"/>
      <c r="J3" s="2"/>
      <c r="K3" s="2"/>
      <c r="L3" s="2"/>
      <c r="M3" s="2"/>
      <c r="N3" s="2"/>
      <c r="O3" s="2"/>
      <c r="P3" s="2"/>
      <c r="Q3" s="2"/>
      <c r="R3" s="2"/>
    </row>
    <row r="4" spans="1:18" ht="13.15" customHeight="1">
      <c r="A4" s="2"/>
      <c r="B4" s="2"/>
      <c r="C4" s="2"/>
      <c r="D4" s="2"/>
      <c r="E4" s="2"/>
      <c r="F4" s="2"/>
      <c r="G4" s="2"/>
      <c r="H4" s="2"/>
      <c r="I4" s="2"/>
      <c r="J4" s="2"/>
      <c r="K4" s="2"/>
      <c r="L4" s="2"/>
      <c r="M4" s="2"/>
      <c r="N4" s="2"/>
      <c r="O4" s="2"/>
      <c r="P4" s="2"/>
      <c r="Q4" s="2"/>
      <c r="R4" s="2"/>
    </row>
    <row r="5" spans="1:18" ht="13.15" customHeight="1">
      <c r="A5" s="30" t="s">
        <v>32</v>
      </c>
      <c r="B5" s="30"/>
      <c r="C5" s="30"/>
      <c r="D5" s="30"/>
      <c r="E5" s="30"/>
      <c r="F5" s="30"/>
      <c r="G5" s="30"/>
      <c r="H5" s="30"/>
      <c r="I5" s="30"/>
      <c r="J5" s="30"/>
      <c r="K5" s="30"/>
      <c r="L5" s="30"/>
      <c r="M5" s="30"/>
      <c r="N5" s="30"/>
      <c r="O5" s="30"/>
      <c r="P5" s="3"/>
      <c r="Q5" s="2"/>
      <c r="R5" s="2"/>
    </row>
    <row r="6" spans="1:18" ht="38.25">
      <c r="A6" s="18"/>
      <c r="B6" s="19" t="s">
        <v>3</v>
      </c>
      <c r="C6" s="19" t="s">
        <v>13</v>
      </c>
      <c r="D6" s="19" t="s">
        <v>14</v>
      </c>
      <c r="E6" s="19" t="s">
        <v>2</v>
      </c>
      <c r="F6" s="19" t="s">
        <v>0</v>
      </c>
      <c r="G6" s="19" t="s">
        <v>15</v>
      </c>
      <c r="H6" s="19" t="s">
        <v>16</v>
      </c>
      <c r="I6" s="19" t="s">
        <v>17</v>
      </c>
      <c r="J6" s="19" t="s">
        <v>18</v>
      </c>
      <c r="K6" s="19" t="s">
        <v>19</v>
      </c>
      <c r="L6" s="19" t="s">
        <v>20</v>
      </c>
      <c r="M6" s="19" t="s">
        <v>21</v>
      </c>
      <c r="N6" s="19" t="s">
        <v>22</v>
      </c>
      <c r="O6" s="19" t="s">
        <v>23</v>
      </c>
      <c r="P6" s="19" t="s">
        <v>24</v>
      </c>
      <c r="Q6" s="2"/>
      <c r="R6" s="2"/>
    </row>
    <row r="7" spans="1:18" ht="13.15" customHeight="1">
      <c r="A7" s="4" t="s">
        <v>1</v>
      </c>
      <c r="B7" s="5"/>
      <c r="C7" s="5"/>
      <c r="D7" s="5"/>
      <c r="E7" s="5"/>
      <c r="F7" s="5"/>
      <c r="G7" s="5"/>
      <c r="H7" s="5"/>
      <c r="I7" s="5"/>
      <c r="J7" s="5"/>
      <c r="K7" s="5"/>
      <c r="L7" s="5"/>
      <c r="M7" s="5"/>
      <c r="N7" s="5"/>
      <c r="O7" s="5"/>
      <c r="P7" s="5"/>
      <c r="Q7" s="15" t="str">
        <f t="shared" ref="Q7:Q22" si="0">A7</f>
        <v>Registration Year</v>
      </c>
      <c r="R7" s="2"/>
    </row>
    <row r="8" spans="1:18" ht="13.15" customHeight="1">
      <c r="A8" s="6">
        <v>2000</v>
      </c>
      <c r="B8" s="7">
        <v>100</v>
      </c>
      <c r="C8" s="7">
        <v>107</v>
      </c>
      <c r="D8" s="7">
        <v>97</v>
      </c>
      <c r="E8" s="7">
        <v>59</v>
      </c>
      <c r="F8" s="7">
        <v>94</v>
      </c>
      <c r="G8" s="7">
        <v>99</v>
      </c>
      <c r="H8" s="7">
        <v>92</v>
      </c>
      <c r="I8" s="7">
        <v>118</v>
      </c>
      <c r="J8" s="7">
        <v>80</v>
      </c>
      <c r="K8" s="7">
        <v>100</v>
      </c>
      <c r="L8" s="7">
        <v>94</v>
      </c>
      <c r="M8" s="16">
        <v>70</v>
      </c>
      <c r="N8" s="16">
        <v>42</v>
      </c>
      <c r="O8" s="7">
        <v>109</v>
      </c>
      <c r="P8" s="7">
        <v>117</v>
      </c>
      <c r="Q8" s="2">
        <f t="shared" si="0"/>
        <v>2000</v>
      </c>
      <c r="R8" s="2"/>
    </row>
    <row r="9" spans="1:18" ht="13.15" customHeight="1">
      <c r="A9" s="6">
        <v>2001</v>
      </c>
      <c r="B9" s="7">
        <v>100</v>
      </c>
      <c r="C9" s="7">
        <v>113</v>
      </c>
      <c r="D9" s="7">
        <v>99</v>
      </c>
      <c r="E9" s="7">
        <v>68</v>
      </c>
      <c r="F9" s="7">
        <v>105</v>
      </c>
      <c r="G9" s="7">
        <v>110</v>
      </c>
      <c r="H9" s="7">
        <v>77</v>
      </c>
      <c r="I9" s="7">
        <v>111</v>
      </c>
      <c r="J9" s="7">
        <v>99</v>
      </c>
      <c r="K9" s="7">
        <v>112</v>
      </c>
      <c r="L9" s="7">
        <v>84</v>
      </c>
      <c r="M9" s="16">
        <v>86</v>
      </c>
      <c r="N9" s="16">
        <v>100</v>
      </c>
      <c r="O9" s="7">
        <v>106</v>
      </c>
      <c r="P9" s="16">
        <v>110</v>
      </c>
      <c r="Q9" s="2">
        <f t="shared" si="0"/>
        <v>2001</v>
      </c>
      <c r="R9" s="2"/>
    </row>
    <row r="10" spans="1:18" ht="13.15" customHeight="1">
      <c r="A10" s="6">
        <v>2002</v>
      </c>
      <c r="B10" s="7">
        <v>100</v>
      </c>
      <c r="C10" s="7">
        <v>86</v>
      </c>
      <c r="D10" s="7">
        <v>84</v>
      </c>
      <c r="E10" s="7">
        <v>71</v>
      </c>
      <c r="F10" s="7">
        <v>97</v>
      </c>
      <c r="G10" s="7">
        <v>111</v>
      </c>
      <c r="H10" s="7">
        <v>77</v>
      </c>
      <c r="I10" s="7">
        <v>124</v>
      </c>
      <c r="J10" s="7">
        <v>90</v>
      </c>
      <c r="K10" s="7">
        <v>112</v>
      </c>
      <c r="L10" s="7">
        <v>95</v>
      </c>
      <c r="M10" s="16">
        <v>9</v>
      </c>
      <c r="N10" s="16">
        <v>19</v>
      </c>
      <c r="O10" s="7">
        <v>100</v>
      </c>
      <c r="P10" s="7">
        <v>136</v>
      </c>
      <c r="Q10" s="2">
        <f t="shared" si="0"/>
        <v>2002</v>
      </c>
      <c r="R10" s="2"/>
    </row>
    <row r="11" spans="1:18" ht="13.15" customHeight="1">
      <c r="A11" s="6">
        <v>2003</v>
      </c>
      <c r="B11" s="7">
        <v>100</v>
      </c>
      <c r="C11" s="7">
        <v>91</v>
      </c>
      <c r="D11" s="7">
        <v>100</v>
      </c>
      <c r="E11" s="7">
        <v>70</v>
      </c>
      <c r="F11" s="7">
        <v>104</v>
      </c>
      <c r="G11" s="7">
        <v>100</v>
      </c>
      <c r="H11" s="7">
        <v>71</v>
      </c>
      <c r="I11" s="7">
        <v>117</v>
      </c>
      <c r="J11" s="7">
        <v>93</v>
      </c>
      <c r="K11" s="7">
        <v>128</v>
      </c>
      <c r="L11" s="7">
        <v>94</v>
      </c>
      <c r="M11" s="16">
        <v>39</v>
      </c>
      <c r="N11" s="16">
        <v>50</v>
      </c>
      <c r="O11" s="7">
        <v>97</v>
      </c>
      <c r="P11" s="16">
        <v>84</v>
      </c>
      <c r="Q11" s="2">
        <f t="shared" si="0"/>
        <v>2003</v>
      </c>
      <c r="R11" s="2"/>
    </row>
    <row r="12" spans="1:18" ht="13.15" customHeight="1">
      <c r="A12" s="6">
        <v>2004</v>
      </c>
      <c r="B12" s="7">
        <v>100</v>
      </c>
      <c r="C12" s="7">
        <v>103</v>
      </c>
      <c r="D12" s="7">
        <v>116</v>
      </c>
      <c r="E12" s="7">
        <v>82</v>
      </c>
      <c r="F12" s="7">
        <v>104</v>
      </c>
      <c r="G12" s="7">
        <v>120</v>
      </c>
      <c r="H12" s="7">
        <v>88</v>
      </c>
      <c r="I12" s="7">
        <v>114</v>
      </c>
      <c r="J12" s="7">
        <v>89</v>
      </c>
      <c r="K12" s="7">
        <v>118</v>
      </c>
      <c r="L12" s="7">
        <v>72</v>
      </c>
      <c r="M12" s="16">
        <v>130</v>
      </c>
      <c r="N12" s="16">
        <v>99</v>
      </c>
      <c r="O12" s="7">
        <v>95</v>
      </c>
      <c r="P12" s="7">
        <v>125</v>
      </c>
      <c r="Q12" s="2">
        <f t="shared" si="0"/>
        <v>2004</v>
      </c>
      <c r="R12" s="2"/>
    </row>
    <row r="13" spans="1:18" ht="13.15" customHeight="1">
      <c r="A13" s="6">
        <v>2005</v>
      </c>
      <c r="B13" s="7">
        <v>100</v>
      </c>
      <c r="C13" s="7">
        <v>104</v>
      </c>
      <c r="D13" s="7">
        <v>111</v>
      </c>
      <c r="E13" s="7">
        <v>84</v>
      </c>
      <c r="F13" s="7">
        <v>91</v>
      </c>
      <c r="G13" s="7">
        <v>102</v>
      </c>
      <c r="H13" s="7">
        <v>84</v>
      </c>
      <c r="I13" s="7">
        <v>118</v>
      </c>
      <c r="J13" s="7">
        <v>62</v>
      </c>
      <c r="K13" s="7">
        <v>115</v>
      </c>
      <c r="L13" s="7">
        <v>89</v>
      </c>
      <c r="M13" s="16">
        <v>81</v>
      </c>
      <c r="N13" s="16">
        <v>56</v>
      </c>
      <c r="O13" s="7">
        <v>115</v>
      </c>
      <c r="P13" s="16">
        <v>93</v>
      </c>
      <c r="Q13" s="2">
        <f t="shared" si="0"/>
        <v>2005</v>
      </c>
      <c r="R13" s="2"/>
    </row>
    <row r="14" spans="1:18" ht="13.15" customHeight="1">
      <c r="A14" s="6">
        <v>2006</v>
      </c>
      <c r="B14" s="7">
        <v>100</v>
      </c>
      <c r="C14" s="7">
        <v>109</v>
      </c>
      <c r="D14" s="7">
        <v>95</v>
      </c>
      <c r="E14" s="7">
        <v>65</v>
      </c>
      <c r="F14" s="7">
        <v>100</v>
      </c>
      <c r="G14" s="7">
        <v>105</v>
      </c>
      <c r="H14" s="7">
        <v>105</v>
      </c>
      <c r="I14" s="7">
        <v>109</v>
      </c>
      <c r="J14" s="7">
        <v>82</v>
      </c>
      <c r="K14" s="7">
        <v>119</v>
      </c>
      <c r="L14" s="7">
        <v>83</v>
      </c>
      <c r="M14" s="16">
        <v>142</v>
      </c>
      <c r="N14" s="16">
        <v>136</v>
      </c>
      <c r="O14" s="7">
        <v>90</v>
      </c>
      <c r="P14" s="7">
        <v>146</v>
      </c>
      <c r="Q14" s="2">
        <f t="shared" si="0"/>
        <v>2006</v>
      </c>
      <c r="R14" s="2"/>
    </row>
    <row r="15" spans="1:18" ht="13.15" customHeight="1">
      <c r="A15" s="6">
        <v>2007</v>
      </c>
      <c r="B15" s="7">
        <v>100</v>
      </c>
      <c r="C15" s="7">
        <v>108</v>
      </c>
      <c r="D15" s="7">
        <v>66</v>
      </c>
      <c r="E15" s="7">
        <v>71</v>
      </c>
      <c r="F15" s="7">
        <v>95</v>
      </c>
      <c r="G15" s="7">
        <v>108</v>
      </c>
      <c r="H15" s="7">
        <v>102</v>
      </c>
      <c r="I15" s="7">
        <v>105</v>
      </c>
      <c r="J15" s="7">
        <v>90</v>
      </c>
      <c r="K15" s="7">
        <v>121</v>
      </c>
      <c r="L15" s="7">
        <v>88</v>
      </c>
      <c r="M15" s="16">
        <v>72</v>
      </c>
      <c r="N15" s="16">
        <v>103</v>
      </c>
      <c r="O15" s="7">
        <v>103</v>
      </c>
      <c r="P15" s="16">
        <v>101</v>
      </c>
      <c r="Q15" s="2">
        <f t="shared" si="0"/>
        <v>2007</v>
      </c>
      <c r="R15" s="2"/>
    </row>
    <row r="16" spans="1:18" ht="13.15" customHeight="1">
      <c r="A16" s="6">
        <v>2008</v>
      </c>
      <c r="B16" s="7">
        <v>100</v>
      </c>
      <c r="C16" s="7">
        <v>106</v>
      </c>
      <c r="D16" s="7">
        <v>90</v>
      </c>
      <c r="E16" s="7">
        <v>67</v>
      </c>
      <c r="F16" s="7">
        <v>97</v>
      </c>
      <c r="G16" s="7">
        <v>103</v>
      </c>
      <c r="H16" s="7">
        <v>91</v>
      </c>
      <c r="I16" s="7">
        <v>126</v>
      </c>
      <c r="J16" s="7">
        <v>80</v>
      </c>
      <c r="K16" s="7">
        <v>129</v>
      </c>
      <c r="L16" s="7">
        <v>75</v>
      </c>
      <c r="M16" s="16">
        <v>100</v>
      </c>
      <c r="N16" s="16">
        <v>111</v>
      </c>
      <c r="O16" s="7">
        <v>89</v>
      </c>
      <c r="P16" s="16">
        <v>47</v>
      </c>
      <c r="Q16" s="2">
        <f t="shared" si="0"/>
        <v>2008</v>
      </c>
      <c r="R16" s="2"/>
    </row>
    <row r="17" spans="1:18" ht="13.15" customHeight="1">
      <c r="A17" s="6">
        <v>2009</v>
      </c>
      <c r="B17" s="7">
        <v>100</v>
      </c>
      <c r="C17" s="7">
        <v>111</v>
      </c>
      <c r="D17" s="7">
        <v>92</v>
      </c>
      <c r="E17" s="7">
        <v>98</v>
      </c>
      <c r="F17" s="7">
        <v>104</v>
      </c>
      <c r="G17" s="7">
        <v>86</v>
      </c>
      <c r="H17" s="7">
        <v>108</v>
      </c>
      <c r="I17" s="7">
        <v>107</v>
      </c>
      <c r="J17" s="7">
        <v>83</v>
      </c>
      <c r="K17" s="7">
        <v>134</v>
      </c>
      <c r="L17" s="7">
        <v>75</v>
      </c>
      <c r="M17" s="16">
        <v>103</v>
      </c>
      <c r="N17" s="16">
        <v>89</v>
      </c>
      <c r="O17" s="7">
        <v>86</v>
      </c>
      <c r="P17" s="16">
        <v>90</v>
      </c>
      <c r="Q17" s="2">
        <f t="shared" si="0"/>
        <v>2009</v>
      </c>
      <c r="R17" s="2"/>
    </row>
    <row r="18" spans="1:18" ht="13.15" customHeight="1">
      <c r="A18" s="6">
        <v>2010</v>
      </c>
      <c r="B18" s="7">
        <v>100</v>
      </c>
      <c r="C18" s="7">
        <v>104</v>
      </c>
      <c r="D18" s="7">
        <v>98</v>
      </c>
      <c r="E18" s="7">
        <v>83</v>
      </c>
      <c r="F18" s="7">
        <v>99</v>
      </c>
      <c r="G18" s="7">
        <v>101</v>
      </c>
      <c r="H18" s="7">
        <v>91</v>
      </c>
      <c r="I18" s="7">
        <v>113</v>
      </c>
      <c r="J18" s="7">
        <v>78</v>
      </c>
      <c r="K18" s="7">
        <v>126</v>
      </c>
      <c r="L18" s="7">
        <v>80</v>
      </c>
      <c r="M18" s="16">
        <v>168</v>
      </c>
      <c r="N18" s="16">
        <v>80</v>
      </c>
      <c r="O18" s="7">
        <v>97</v>
      </c>
      <c r="P18" s="7">
        <v>121</v>
      </c>
      <c r="Q18" s="2">
        <f t="shared" si="0"/>
        <v>2010</v>
      </c>
      <c r="R18" s="2"/>
    </row>
    <row r="19" spans="1:18" ht="13.15" customHeight="1">
      <c r="A19" s="6">
        <v>2011</v>
      </c>
      <c r="B19" s="7">
        <v>100</v>
      </c>
      <c r="C19" s="7">
        <v>108</v>
      </c>
      <c r="D19" s="7">
        <v>97</v>
      </c>
      <c r="E19" s="7">
        <v>69</v>
      </c>
      <c r="F19" s="7">
        <v>98</v>
      </c>
      <c r="G19" s="7">
        <v>97</v>
      </c>
      <c r="H19" s="7">
        <v>85</v>
      </c>
      <c r="I19" s="7">
        <v>113</v>
      </c>
      <c r="J19" s="7">
        <v>86</v>
      </c>
      <c r="K19" s="7">
        <v>141</v>
      </c>
      <c r="L19" s="7">
        <v>83</v>
      </c>
      <c r="M19" s="16">
        <v>67</v>
      </c>
      <c r="N19" s="16">
        <v>85</v>
      </c>
      <c r="O19" s="7">
        <v>88</v>
      </c>
      <c r="P19" s="16">
        <v>103</v>
      </c>
      <c r="Q19" s="2">
        <f t="shared" si="0"/>
        <v>2011</v>
      </c>
      <c r="R19" s="2"/>
    </row>
    <row r="20" spans="1:18" ht="13.15" customHeight="1">
      <c r="A20" s="6">
        <v>2012</v>
      </c>
      <c r="B20" s="7">
        <v>100</v>
      </c>
      <c r="C20" s="7">
        <v>127</v>
      </c>
      <c r="D20" s="7">
        <v>89</v>
      </c>
      <c r="E20" s="7">
        <v>71</v>
      </c>
      <c r="F20" s="7">
        <v>103</v>
      </c>
      <c r="G20" s="7">
        <v>121</v>
      </c>
      <c r="H20" s="7">
        <v>78</v>
      </c>
      <c r="I20" s="7">
        <v>115</v>
      </c>
      <c r="J20" s="7">
        <v>58</v>
      </c>
      <c r="K20" s="7">
        <v>136</v>
      </c>
      <c r="L20" s="7">
        <v>81</v>
      </c>
      <c r="M20" s="16">
        <v>113</v>
      </c>
      <c r="N20" s="16">
        <v>46</v>
      </c>
      <c r="O20" s="7">
        <v>87</v>
      </c>
      <c r="P20" s="7">
        <v>138</v>
      </c>
      <c r="Q20" s="2">
        <f t="shared" si="0"/>
        <v>2012</v>
      </c>
      <c r="R20" s="2"/>
    </row>
    <row r="21" spans="1:18" ht="13.15" customHeight="1">
      <c r="A21" s="6">
        <v>2013</v>
      </c>
      <c r="B21" s="7">
        <v>100</v>
      </c>
      <c r="C21" s="7">
        <v>121</v>
      </c>
      <c r="D21" s="7">
        <v>75</v>
      </c>
      <c r="E21" s="7">
        <v>73</v>
      </c>
      <c r="F21" s="7">
        <v>106</v>
      </c>
      <c r="G21" s="7">
        <v>96</v>
      </c>
      <c r="H21" s="7">
        <v>83</v>
      </c>
      <c r="I21" s="7">
        <v>105</v>
      </c>
      <c r="J21" s="7">
        <v>74</v>
      </c>
      <c r="K21" s="7">
        <v>146</v>
      </c>
      <c r="L21" s="7">
        <v>86</v>
      </c>
      <c r="M21" s="16">
        <v>108</v>
      </c>
      <c r="N21" s="16">
        <v>36</v>
      </c>
      <c r="O21" s="7">
        <v>97</v>
      </c>
      <c r="P21" s="16">
        <v>87</v>
      </c>
      <c r="Q21" s="2">
        <f t="shared" si="0"/>
        <v>2013</v>
      </c>
      <c r="R21" s="2"/>
    </row>
    <row r="22" spans="1:18" ht="13.15" customHeight="1">
      <c r="A22" s="6">
        <v>2014</v>
      </c>
      <c r="B22" s="7">
        <v>100</v>
      </c>
      <c r="C22" s="7">
        <v>115</v>
      </c>
      <c r="D22" s="7">
        <v>96</v>
      </c>
      <c r="E22" s="7">
        <v>69</v>
      </c>
      <c r="F22" s="7">
        <v>88</v>
      </c>
      <c r="G22" s="7">
        <v>84</v>
      </c>
      <c r="H22" s="7">
        <v>97</v>
      </c>
      <c r="I22" s="7">
        <v>106</v>
      </c>
      <c r="J22" s="7">
        <v>89</v>
      </c>
      <c r="K22" s="7">
        <v>142</v>
      </c>
      <c r="L22" s="7">
        <v>85</v>
      </c>
      <c r="M22" s="16">
        <v>37</v>
      </c>
      <c r="N22" s="16">
        <v>41</v>
      </c>
      <c r="O22" s="7">
        <v>97</v>
      </c>
      <c r="P22" s="16">
        <v>132</v>
      </c>
      <c r="Q22" s="2">
        <f t="shared" si="0"/>
        <v>2014</v>
      </c>
      <c r="R22" s="2"/>
    </row>
    <row r="23" spans="1:18" ht="13.15" customHeight="1">
      <c r="A23" s="6">
        <v>2015</v>
      </c>
      <c r="B23" s="7">
        <v>100</v>
      </c>
      <c r="C23" s="7">
        <v>117</v>
      </c>
      <c r="D23" s="7">
        <v>92</v>
      </c>
      <c r="E23" s="7">
        <v>79</v>
      </c>
      <c r="F23" s="7">
        <v>103</v>
      </c>
      <c r="G23" s="7">
        <v>115</v>
      </c>
      <c r="H23" s="7">
        <v>111</v>
      </c>
      <c r="I23" s="7">
        <v>113</v>
      </c>
      <c r="J23" s="7">
        <v>68</v>
      </c>
      <c r="K23" s="7">
        <v>115</v>
      </c>
      <c r="L23" s="7">
        <v>82</v>
      </c>
      <c r="M23" s="16">
        <v>43</v>
      </c>
      <c r="N23" s="16">
        <v>49</v>
      </c>
      <c r="O23" s="7">
        <v>90</v>
      </c>
      <c r="P23" s="16">
        <v>45</v>
      </c>
      <c r="Q23" s="2">
        <v>2015</v>
      </c>
      <c r="R23" s="2"/>
    </row>
    <row r="24" spans="1:18" ht="13.15" customHeight="1">
      <c r="A24" s="20">
        <v>2016</v>
      </c>
      <c r="B24" s="21">
        <v>100</v>
      </c>
      <c r="C24" s="21">
        <v>114</v>
      </c>
      <c r="D24" s="21">
        <v>99</v>
      </c>
      <c r="E24" s="21">
        <v>75</v>
      </c>
      <c r="F24" s="21">
        <v>84</v>
      </c>
      <c r="G24" s="21">
        <v>119</v>
      </c>
      <c r="H24" s="21">
        <v>98</v>
      </c>
      <c r="I24" s="21">
        <v>108</v>
      </c>
      <c r="J24" s="21">
        <v>87</v>
      </c>
      <c r="K24" s="21">
        <v>132</v>
      </c>
      <c r="L24" s="21">
        <v>84</v>
      </c>
      <c r="M24" s="23">
        <v>128</v>
      </c>
      <c r="N24" s="23">
        <v>134</v>
      </c>
      <c r="O24" s="21">
        <v>80</v>
      </c>
      <c r="P24" s="23">
        <v>98</v>
      </c>
      <c r="Q24" s="22">
        <v>2016</v>
      </c>
      <c r="R24" s="2"/>
    </row>
    <row r="25" spans="1:18" ht="13.15" customHeight="1">
      <c r="R25" s="2"/>
    </row>
    <row r="26" spans="1:18" ht="11.25" customHeight="1">
      <c r="A26" s="31" t="s">
        <v>25</v>
      </c>
      <c r="B26" s="31"/>
      <c r="R26" s="2"/>
    </row>
    <row r="27" spans="1:18" ht="11.25" customHeight="1">
      <c r="A27" s="33" t="s">
        <v>34</v>
      </c>
      <c r="B27" s="33"/>
      <c r="C27" s="33"/>
      <c r="D27" s="33"/>
      <c r="E27" s="33"/>
      <c r="F27" s="33"/>
      <c r="G27" s="33"/>
      <c r="H27" s="33"/>
      <c r="I27" s="33"/>
      <c r="R27" s="2"/>
    </row>
    <row r="28" spans="1:18" ht="11.25" customHeight="1">
      <c r="A28" s="32" t="s">
        <v>26</v>
      </c>
      <c r="B28" s="32"/>
      <c r="C28" s="3"/>
      <c r="D28" s="3"/>
      <c r="E28" s="3"/>
      <c r="F28" s="3"/>
      <c r="G28" s="3"/>
      <c r="H28" s="3"/>
      <c r="I28" s="3"/>
      <c r="J28" s="3"/>
    </row>
    <row r="29" spans="1:18" ht="11.25" customHeight="1">
      <c r="A29" s="29" t="s">
        <v>31</v>
      </c>
      <c r="B29" s="29"/>
      <c r="C29" s="29"/>
      <c r="D29" s="29"/>
      <c r="E29" s="29"/>
      <c r="F29" s="29"/>
      <c r="G29" s="29"/>
      <c r="H29" s="29"/>
      <c r="I29" s="3"/>
      <c r="J29" s="3"/>
    </row>
    <row r="30" spans="1:18" ht="11.25" customHeight="1">
      <c r="A30" s="29"/>
      <c r="B30" s="29"/>
      <c r="C30" s="29"/>
      <c r="D30" s="29"/>
      <c r="E30" s="29"/>
      <c r="F30" s="29"/>
      <c r="G30" s="29"/>
      <c r="H30" s="29"/>
      <c r="I30" s="3"/>
      <c r="J30" s="3"/>
    </row>
    <row r="31" spans="1:18" ht="11.25" customHeight="1">
      <c r="A31" s="8"/>
      <c r="B31" s="3"/>
      <c r="C31" s="3"/>
      <c r="D31" s="3"/>
      <c r="E31" s="3"/>
      <c r="F31" s="3"/>
      <c r="G31" s="3"/>
      <c r="H31" s="3"/>
      <c r="I31" s="3"/>
      <c r="J31" s="3"/>
    </row>
    <row r="32" spans="1:18" ht="11.25" customHeight="1">
      <c r="A32" s="25" t="s">
        <v>27</v>
      </c>
      <c r="B32" s="25"/>
      <c r="C32" s="12"/>
      <c r="D32" s="12"/>
      <c r="E32" s="12"/>
      <c r="F32" s="12"/>
      <c r="G32" s="12"/>
      <c r="H32" s="12"/>
      <c r="I32" s="12"/>
      <c r="J32" s="12"/>
      <c r="K32" s="12"/>
      <c r="L32" s="12"/>
      <c r="M32" s="13"/>
      <c r="N32" s="13"/>
      <c r="O32" s="12"/>
      <c r="P32" s="12"/>
    </row>
    <row r="33" spans="3:16" ht="13.15" customHeight="1">
      <c r="C33" s="14"/>
      <c r="D33" s="14"/>
      <c r="E33" s="14"/>
      <c r="F33" s="14"/>
      <c r="G33" s="14"/>
      <c r="H33" s="14"/>
      <c r="I33" s="14"/>
      <c r="J33" s="14"/>
      <c r="K33" s="14"/>
      <c r="L33" s="14"/>
      <c r="M33" s="14"/>
      <c r="N33" s="14"/>
      <c r="O33" s="14"/>
      <c r="P33" s="14"/>
    </row>
    <row r="34" spans="3:16" ht="13.15" customHeight="1">
      <c r="C34" s="11"/>
      <c r="D34" s="11"/>
      <c r="E34" s="11"/>
      <c r="F34" s="11"/>
      <c r="G34" s="11"/>
      <c r="H34" s="11"/>
      <c r="I34" s="11"/>
      <c r="J34" s="11"/>
      <c r="K34" s="11"/>
      <c r="L34" s="11"/>
      <c r="M34" s="11"/>
      <c r="N34" s="11"/>
      <c r="O34" s="11"/>
      <c r="P34" s="11"/>
    </row>
  </sheetData>
  <mergeCells count="8">
    <mergeCell ref="A32:B32"/>
    <mergeCell ref="A1:J1"/>
    <mergeCell ref="A5:O5"/>
    <mergeCell ref="A26:B26"/>
    <mergeCell ref="A27:I27"/>
    <mergeCell ref="A28:B28"/>
    <mergeCell ref="A29:H30"/>
    <mergeCell ref="A3:C3"/>
  </mergeCells>
  <phoneticPr fontId="0" type="noConversion"/>
  <pageMargins left="0.74803149606299213" right="0.74803149606299213" top="0.98425196850393704" bottom="0.98425196850393704" header="0.51181102362204722" footer="0.51181102362204722"/>
  <pageSetup paperSize="9"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A17420038</value>
    </field>
    <field name="Objective-Title">
      <value order="0">Table DT.12 Standardised mortality ratios by NHS Board area - 2000 to current year</value>
    </field>
    <field name="Objective-Description">
      <value order="0"/>
    </field>
    <field name="Objective-CreationStamp">
      <value order="0">2017-04-11T14:38:10Z</value>
    </field>
    <field name="Objective-IsApproved">
      <value order="0">false</value>
    </field>
    <field name="Objective-IsPublished">
      <value order="0">false</value>
    </field>
    <field name="Objective-DatePublished">
      <value order="0"/>
    </field>
    <field name="Objective-ModificationStamp">
      <value order="0">2017-09-11T10:47:21Z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Vital Events Reference Tables: 2016-2021</value>
    </field>
    <field name="Objective-Parent">
      <value order="0">National Records of Scotland (NRS): Vital Events: Publications: Vital Events Reference Tables: 2016-2021</value>
    </field>
    <field name="Objective-State">
      <value order="0">Being Drafted</value>
    </field>
    <field name="Objective-VersionId">
      <value order="0">vA26261313</value>
    </field>
    <field name="Objective-Version">
      <value order="0">2.4</value>
    </field>
    <field name="Objective-VersionNumber">
      <value order="0">10</value>
    </field>
    <field name="Objective-VersionComment">
      <value order="0"/>
    </field>
    <field name="Objective-FileNumber">
      <value order="0">qA613869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 deaths</vt:lpstr>
      <vt:lpstr>Cancer - all sites</vt:lpstr>
      <vt:lpstr>Cancer - stomach</vt:lpstr>
      <vt:lpstr>Cancer - large intestine</vt:lpstr>
      <vt:lpstr>Cancer - Trachea Bronchus Lung</vt:lpstr>
      <vt:lpstr>Cancer - breast (female)</vt:lpstr>
      <vt:lpstr>Ischaemic heart disease</vt:lpstr>
      <vt:lpstr>Cerebrovascular disease</vt:lpstr>
      <vt:lpstr>Pneumonia</vt:lpstr>
      <vt:lpstr>Dementia and Alzheimer's</vt:lpstr>
      <vt:lpstr>'All deaths'!Print_Area</vt:lpstr>
      <vt:lpstr>'Cancer - all sites'!Print_Area</vt:lpstr>
      <vt:lpstr>'Cancer - breast (female)'!Print_Area</vt:lpstr>
      <vt:lpstr>'Cancer - large intestine'!Print_Area</vt:lpstr>
      <vt:lpstr>'Cancer - stomach'!Print_Area</vt:lpstr>
      <vt:lpstr>'Cancer - Trachea Bronchus Lung'!Print_Area</vt:lpstr>
      <vt:lpstr>'Cerebrovascular disease'!Print_Area</vt:lpstr>
      <vt:lpstr>'Dementia and Alzheimer''s'!Print_Area</vt:lpstr>
      <vt:lpstr>'Ischaemic heart disease'!Print_Area</vt:lpstr>
      <vt:lpstr>Pneumonia!Print_Area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u209365</cp:lastModifiedBy>
  <cp:lastPrinted>2016-07-13T11:16:01Z</cp:lastPrinted>
  <dcterms:created xsi:type="dcterms:W3CDTF">2010-07-15T15:31:04Z</dcterms:created>
  <dcterms:modified xsi:type="dcterms:W3CDTF">2017-09-28T15:54:59Z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A17420038</vt:lpwstr>
  </property>
  <property fmtid="{D5CDD505-2E9C-101B-9397-08002B2CF9AE}" pid="3" name="Objective-Title">
    <vt:lpwstr>Table DT.12 Standardised mortality ratios by NHS Board area - 2000 to current year</vt:lpwstr>
  </property>
  <property fmtid="{D5CDD505-2E9C-101B-9397-08002B2CF9AE}" pid="4" name="Objective-Comment">
    <vt:lpwstr/>
  </property>
  <property fmtid="{D5CDD505-2E9C-101B-9397-08002B2CF9AE}" pid="5" name="Objective-CreationStamp">
    <vt:filetime>2017-04-11T14:38:10Z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2017-09-11T10:47:21Z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Drafted</vt:lpwstr>
  </property>
  <property fmtid="{D5CDD505-2E9C-101B-9397-08002B2CF9AE}" pid="14" name="Objective-Version">
    <vt:lpwstr>2.4</vt:lpwstr>
  </property>
  <property fmtid="{D5CDD505-2E9C-101B-9397-08002B2CF9AE}" pid="15" name="Objective-VersionNumber">
    <vt:r8>10</vt:r8>
  </property>
  <property fmtid="{D5CDD505-2E9C-101B-9397-08002B2CF9AE}" pid="16" name="Objective-VersionComment">
    <vt:lpwstr/>
  </property>
  <property fmtid="{D5CDD505-2E9C-101B-9397-08002B2CF9AE}" pid="17" name="Objective-FileNumber">
    <vt:lpwstr>qA613869</vt:lpwstr>
  </property>
  <property fmtid="{D5CDD505-2E9C-101B-9397-08002B2CF9AE}" pid="18" name="Objective-Classification">
    <vt:lpwstr>OFFICIAL-SENSITIVE</vt:lpwstr>
  </property>
  <property fmtid="{D5CDD505-2E9C-101B-9397-08002B2CF9AE}" pid="19" name="Objective-Caveats">
    <vt:lpwstr>Caveat for access to SG Fileplan</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vA26261313</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ies>
</file>