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WHL3-LV-FS01.nrscotland.gov.uk\DEMSTATS-WEB TEAM\Current work\Publications\1. To process\Vital Events Reference Tables\time series\Deaths time series\"/>
    </mc:Choice>
  </mc:AlternateContent>
  <xr:revisionPtr revIDLastSave="0" documentId="13_ncr:1_{F2C6AD5A-052F-47AC-9D33-478DE2760E1F}" xr6:coauthVersionLast="47" xr6:coauthVersionMax="47" xr10:uidLastSave="{00000000-0000-0000-0000-000000000000}"/>
  <bookViews>
    <workbookView xWindow="-110" yWindow="-110" windowWidth="19420" windowHeight="10420" tabRatio="928" xr2:uid="{00000000-000D-0000-FFFF-FFFF00000000}"/>
  </bookViews>
  <sheets>
    <sheet name="All deaths" sheetId="3" r:id="rId1"/>
    <sheet name="Cancer - all sites " sheetId="16"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4" r:id="rId10"/>
  </sheets>
  <definedNames>
    <definedName name="_xlnm.Print_Area" localSheetId="0">'All deaths'!$A$1:$AI$41</definedName>
    <definedName name="_xlnm.Print_Area" localSheetId="1">'Cancer - all sites '!$A$1:$AI$41</definedName>
    <definedName name="_xlnm.Print_Area" localSheetId="5">'Cancer - breast (female)'!$A$1:$AI$41</definedName>
    <definedName name="_xlnm.Print_Area" localSheetId="3">'Cancer - large intestine'!$A$1:$AI$41</definedName>
    <definedName name="_xlnm.Print_Area" localSheetId="2">'Cancer - stomach'!$A$1:$AI$41</definedName>
    <definedName name="_xlnm.Print_Area" localSheetId="4">'Cancer - Trachea Bronchus Lung'!$A$1:$AI$41</definedName>
    <definedName name="_xlnm.Print_Area" localSheetId="7">'Cerebrovascular disease'!$A$1:$AI$41</definedName>
    <definedName name="_xlnm.Print_Area" localSheetId="9">'Dementia and Alzheimer''s'!$A$1:$AI$41</definedName>
    <definedName name="_xlnm.Print_Area" localSheetId="6">'Ischaemic heart disease'!$A$1:$AI$41</definedName>
    <definedName name="_xlnm.Print_Area" localSheetId="8">Pneumonia!$A$1:$AI$41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6" i="16" l="1"/>
  <c r="AI25" i="16"/>
  <c r="AI24" i="16"/>
  <c r="AI23" i="16"/>
  <c r="AI22" i="16"/>
  <c r="AI21" i="16"/>
  <c r="AI20" i="16"/>
  <c r="AI19" i="16"/>
  <c r="AI18" i="16"/>
  <c r="AI17" i="16"/>
  <c r="AI16" i="16"/>
  <c r="AI15" i="16"/>
  <c r="AI14" i="16"/>
  <c r="AI13" i="16"/>
  <c r="AI12" i="16"/>
  <c r="AI11" i="16"/>
  <c r="AI26" i="14"/>
  <c r="AI25" i="14"/>
  <c r="AI24" i="14"/>
  <c r="AI23" i="14"/>
  <c r="AI22" i="14"/>
  <c r="AI21" i="14"/>
  <c r="AI20" i="14"/>
  <c r="AI19" i="14"/>
  <c r="AI18" i="14"/>
  <c r="AI17" i="14"/>
  <c r="AI16" i="14"/>
  <c r="AI15" i="14"/>
  <c r="AI14" i="14"/>
  <c r="AI13" i="14"/>
  <c r="AI12" i="14"/>
  <c r="AI11" i="14"/>
  <c r="AI26" i="11"/>
  <c r="AI26" i="10"/>
  <c r="AI26" i="9"/>
  <c r="AI26" i="8"/>
  <c r="AI26" i="7"/>
  <c r="AI26" i="6"/>
  <c r="AI26" i="5"/>
  <c r="AI26" i="3"/>
  <c r="AI25" i="11"/>
  <c r="AI25" i="10"/>
  <c r="AI25" i="9"/>
  <c r="AI25" i="8"/>
  <c r="AI25" i="7"/>
  <c r="AI25" i="6"/>
  <c r="AI25" i="5"/>
  <c r="AI25" i="3"/>
  <c r="AI24" i="5"/>
  <c r="AI23" i="5"/>
  <c r="AI22" i="5"/>
  <c r="AI21" i="5"/>
  <c r="AI20" i="5"/>
  <c r="AI19" i="5"/>
  <c r="AI18" i="5"/>
  <c r="AI17" i="5"/>
  <c r="AI16" i="5"/>
  <c r="AI15" i="5"/>
  <c r="AI14" i="5"/>
  <c r="AI13" i="5"/>
  <c r="AI12" i="5"/>
  <c r="AI11" i="5"/>
  <c r="AI24" i="6"/>
  <c r="AI23" i="6"/>
  <c r="AI22" i="6"/>
  <c r="AI21" i="6"/>
  <c r="AI20" i="6"/>
  <c r="AI19" i="6"/>
  <c r="AI18" i="6"/>
  <c r="AI17" i="6"/>
  <c r="AI16" i="6"/>
  <c r="AI15" i="6"/>
  <c r="AI14" i="6"/>
  <c r="AI13" i="6"/>
  <c r="AI12" i="6"/>
  <c r="AI11" i="6"/>
  <c r="AI24" i="7"/>
  <c r="AI23" i="7"/>
  <c r="AI22" i="7"/>
  <c r="AI21" i="7"/>
  <c r="AI20" i="7"/>
  <c r="AI19" i="7"/>
  <c r="AI18" i="7"/>
  <c r="AI17" i="7"/>
  <c r="AI16" i="7"/>
  <c r="AI15" i="7"/>
  <c r="AI14" i="7"/>
  <c r="AI13" i="7"/>
  <c r="AI12" i="7"/>
  <c r="AI11" i="7"/>
  <c r="AI24" i="8"/>
  <c r="AI23" i="8"/>
  <c r="AI22" i="8"/>
  <c r="AI21" i="8"/>
  <c r="AI20" i="8"/>
  <c r="AI19" i="8"/>
  <c r="AI18" i="8"/>
  <c r="AI17" i="8"/>
  <c r="AI16" i="8"/>
  <c r="AI15" i="8"/>
  <c r="AI14" i="8"/>
  <c r="AI13" i="8"/>
  <c r="AI12" i="8"/>
  <c r="AI11" i="8"/>
  <c r="AI24" i="9"/>
  <c r="AI23" i="9"/>
  <c r="AI22" i="9"/>
  <c r="AI21" i="9"/>
  <c r="AI20" i="9"/>
  <c r="AI19" i="9"/>
  <c r="AI18" i="9"/>
  <c r="AI17" i="9"/>
  <c r="AI16" i="9"/>
  <c r="AI15" i="9"/>
  <c r="AI14" i="9"/>
  <c r="AI13" i="9"/>
  <c r="AI12" i="9"/>
  <c r="AI11" i="9"/>
  <c r="AI24" i="10"/>
  <c r="AI23" i="10"/>
  <c r="AI22" i="10"/>
  <c r="AI21" i="10"/>
  <c r="AI20" i="10"/>
  <c r="AI19" i="10"/>
  <c r="AI18" i="10"/>
  <c r="AI17" i="10"/>
  <c r="AI16" i="10"/>
  <c r="AI15" i="10"/>
  <c r="AI14" i="10"/>
  <c r="AI13" i="10"/>
  <c r="AI12" i="10"/>
  <c r="AI11" i="10"/>
  <c r="AI24" i="11"/>
  <c r="AI23" i="11"/>
  <c r="AI22" i="11"/>
  <c r="AI21" i="11"/>
  <c r="AI20" i="11"/>
  <c r="AI19" i="11"/>
  <c r="AI18" i="11"/>
  <c r="AI17" i="11"/>
  <c r="AI16" i="11"/>
  <c r="AI15" i="11"/>
  <c r="AI14" i="11"/>
  <c r="AI13" i="11"/>
  <c r="AI12" i="11"/>
  <c r="AI11" i="11"/>
  <c r="AI12" i="3"/>
  <c r="AI13" i="3"/>
  <c r="AI14" i="3"/>
  <c r="AI15" i="3"/>
  <c r="AI16" i="3"/>
  <c r="AI17" i="3"/>
  <c r="AI18" i="3"/>
  <c r="AI19" i="3"/>
  <c r="AI20" i="3"/>
  <c r="AI21" i="3"/>
  <c r="AI22" i="3"/>
  <c r="AI23" i="3"/>
  <c r="AI24" i="3"/>
  <c r="AI11" i="3"/>
</calcChain>
</file>

<file path=xl/sharedStrings.xml><?xml version="1.0" encoding="utf-8"?>
<sst xmlns="http://schemas.openxmlformats.org/spreadsheetml/2006/main" count="431" uniqueCount="53">
  <si>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</si>
  <si>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</si>
  <si>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</si>
  <si>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</si>
  <si>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</si>
  <si>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</si>
  <si>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</si>
  <si>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</si>
  <si>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</si>
  <si>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</si>
  <si>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</si>
  <si>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</si>
  <si>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</si>
  <si>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</si>
  <si>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</si>
  <si>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</si>
  <si>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</si>
  <si>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</si>
  <si>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</si>
  <si>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</si>
  <si>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</si>
  <si>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</si>
  <si>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</si>
  <si>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</si>
  <si>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</si>
  <si>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</si>
  <si>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</si>
  <si>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Registration Year</t>
  </si>
  <si>
    <t>Argyll &amp; Bute</t>
  </si>
  <si>
    <t>Dumfries &amp; Galloway</t>
  </si>
  <si>
    <t>Perth &amp; Kinross</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</si>
  <si>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</si>
  <si>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</si>
  <si>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</si>
  <si>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</si>
  <si>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</si>
  <si>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</si>
  <si>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</si>
  <si>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</si>
  <si>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</si>
  <si>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</si>
  <si>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 xml:space="preserve"> (as in Vital Events Reference Table 1.5)  </t>
  </si>
  <si>
    <t xml:space="preserve">Percentage of the numbers that would be expected for each area, if it had the same age/sex-specific death rates as Scotland as a whole    </t>
  </si>
  <si>
    <t>Note</t>
  </si>
  <si>
    <t xml:space="preserve">      </t>
  </si>
  <si>
    <t xml:space="preserve">The ratios may vary greatly from year to year, particularly those which are based on small numbers of deaths.  The ratios which are based on fewer than 20 deaths are shown in italics </t>
  </si>
  <si>
    <t>City of Edinburgh</t>
  </si>
  <si>
    <t>Na h-Eileanan Siar</t>
  </si>
  <si>
    <t xml:space="preserve">  in Vital Events Reference Table 1.05.</t>
  </si>
  <si>
    <t>-</t>
  </si>
  <si>
    <t>Deaths from dementia and Alzheimer's (F01, F03, G30)</t>
  </si>
  <si>
    <t>Table DT.11: Standardised mortality ratios by Council area, 2000 to 2022</t>
  </si>
  <si>
    <t>© Crown Copyright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</si>
</sst>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ont>
    <font>
      <sz val="10"/>
      <color theme="1"/>
      <name val="Arial"/>
      <family val="2"/>
    </font>
    <font>
      <sz val="10"/>
      <color theme="1"/>
      <name val="Arial"/>
      <family val="2"/>
    </font>
    <font>
      <sz val="10"/>
      <name val="Arial"/>
      <family val="2"/>
    </font>
    <font>
      <b/>
      <sz val="12"/>
      <name val="Arial"/>
      <family val="2"/>
    </font>
    <font>
      <sz val="12"/>
      <name val="Arial"/>
      <family val="2"/>
    </font>
    <font>
      <sz val="8"/>
      <name val="Arial"/>
      <family val="2"/>
    </font>
    <font>
      <i/>
      <sz val="10"/>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rgb="FF0000FF"/>
      <name val="Arial"/>
      <family val="2"/>
    </font>
    <font>
      <u/>
      <sz val="10"/>
      <color rgb="FF800080"/>
      <name val="Arial"/>
      <family val="2"/>
    </font>
    <font>
      <sz val="10"/>
      <name val="Arial Unicode MS"/>
      <family val="2"/>
    </font>
    <font>
      <b/>
      <sz val="10"/>
      <name val="Arial"/>
      <family val="2"/>
    </font>
    <font>
      <b/>
      <i/>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s>
  <cellStyleXfs count="7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0" borderId="0"/>
    <xf numFmtId="0" fontId="3" fillId="0" borderId="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9">
    <xf numFmtId="0" fontId="0" fillId="0" borderId="0" xfId="0"/>
    <xf numFmtId="0" fontId="3" fillId="33" borderId="0" xfId="0" applyFont="1" applyFill="1"/>
    <xf numFmtId="0" fontId="5" fillId="33" borderId="0" xfId="0" applyFont="1" applyFill="1"/>
    <xf numFmtId="0" fontId="3" fillId="33" borderId="0" xfId="0" applyFont="1" applyFill="1" applyAlignment="1">
      <alignment horizontal="left"/>
    </xf>
    <xf numFmtId="3" fontId="3" fillId="33" borderId="0" xfId="0" applyNumberFormat="1" applyFont="1" applyFill="1"/>
    <xf numFmtId="0" fontId="6" fillId="33" borderId="0" xfId="0" applyFont="1" applyFill="1"/>
    <xf numFmtId="1" fontId="3" fillId="33" borderId="0" xfId="38" applyNumberFormat="1" applyFill="1" applyAlignment="1">
      <alignment horizontal="right"/>
    </xf>
    <xf numFmtId="1" fontId="7" fillId="33" borderId="0" xfId="38" applyNumberFormat="1" applyFont="1" applyFill="1" applyAlignment="1">
      <alignment horizontal="right"/>
    </xf>
    <xf numFmtId="0" fontId="8" fillId="33" borderId="0" xfId="0" applyFont="1" applyFill="1" applyAlignment="1">
      <alignment horizontal="left" vertical="top"/>
    </xf>
    <xf numFmtId="0" fontId="6" fillId="33" borderId="0" xfId="0" applyFont="1" applyFill="1" applyAlignment="1">
      <alignment vertical="top"/>
    </xf>
    <xf numFmtId="0" fontId="6" fillId="33" borderId="0" xfId="0" applyFont="1" applyFill="1" applyAlignment="1">
      <alignment horizontal="left" vertical="top"/>
    </xf>
    <xf numFmtId="3" fontId="7" fillId="33" borderId="0" xfId="0" applyNumberFormat="1" applyFont="1" applyFill="1"/>
    <xf numFmtId="0" fontId="28" fillId="33" borderId="0" xfId="37" applyFont="1" applyFill="1" applyAlignment="1">
      <alignment vertical="top"/>
    </xf>
    <xf numFmtId="0" fontId="3" fillId="33" borderId="0" xfId="58" applyFont="1" applyFill="1" applyAlignment="1">
      <alignment vertical="top" wrapText="1"/>
    </xf>
    <xf numFmtId="0" fontId="7" fillId="33" borderId="0" xfId="58" applyFont="1" applyFill="1" applyAlignment="1">
      <alignment vertical="top" wrapText="1"/>
    </xf>
    <xf numFmtId="0" fontId="29" fillId="33" borderId="0" xfId="0" applyFont="1" applyFill="1" applyAlignment="1">
      <alignment horizontal="left" vertical="top"/>
    </xf>
    <xf numFmtId="0" fontId="29" fillId="33" borderId="0" xfId="0" applyFont="1" applyFill="1"/>
    <xf numFmtId="0" fontId="29" fillId="33" borderId="0" xfId="0" applyFont="1" applyFill="1" applyAlignment="1">
      <alignment vertical="top"/>
    </xf>
    <xf numFmtId="0" fontId="29" fillId="33" borderId="0" xfId="0" applyFont="1" applyFill="1" applyAlignment="1">
      <alignment horizontal="center" vertical="top"/>
    </xf>
    <xf numFmtId="0" fontId="29" fillId="33" borderId="0" xfId="0" applyFont="1" applyFill="1" applyAlignment="1">
      <alignment horizontal="center" vertical="top" wrapText="1"/>
    </xf>
    <xf numFmtId="0" fontId="29" fillId="33" borderId="10" xfId="0" applyFont="1" applyFill="1" applyBorder="1" applyAlignment="1">
      <alignment horizontal="left" vertical="top" wrapText="1"/>
    </xf>
    <xf numFmtId="0" fontId="29" fillId="33" borderId="10" xfId="0" applyFont="1" applyFill="1" applyBorder="1"/>
    <xf numFmtId="0" fontId="29" fillId="33" borderId="10" xfId="0" applyFont="1" applyFill="1" applyBorder="1" applyAlignment="1">
      <alignment horizontal="right" vertical="top" wrapText="1"/>
    </xf>
    <xf numFmtId="0" fontId="30" fillId="33" borderId="10" xfId="0" applyFont="1" applyFill="1" applyBorder="1"/>
    <xf numFmtId="1" fontId="3" fillId="0" borderId="0" xfId="38" applyNumberFormat="1" applyAlignment="1">
      <alignment horizontal="right"/>
    </xf>
    <xf numFmtId="0" fontId="4" fillId="33" borderId="0" xfId="0" applyFont="1" applyFill="1" applyAlignment="1">
      <alignment horizontal="left" vertical="top"/>
    </xf>
    <xf numFmtId="0" fontId="29" fillId="33" borderId="0" xfId="0" applyFont="1" applyFill="1" applyAlignment="1">
      <alignment horizontal="left" vertical="top"/>
    </xf>
    <xf numFmtId="0" fontId="6" fillId="33" borderId="0" xfId="0" applyFont="1" applyFill="1" applyAlignment="1">
      <alignment horizontal="left" vertical="top"/>
    </xf>
    <xf numFmtId="0" fontId="6" fillId="33" borderId="0" xfId="0" applyFont="1" applyFill="1"/>
  </cellXfs>
  <cellStyles count="74">
    <cellStyle name="20% - Accent1" xfId="1" builtinId="30" customBuiltin="1"/>
    <cellStyle name="20% - Accent1 2" xfId="46" xr:uid="{00000000-0005-0000-0000-000001000000}"/>
    <cellStyle name="20% - Accent1 3" xfId="60" xr:uid="{00000000-0005-0000-0000-000002000000}"/>
    <cellStyle name="20% - Accent2" xfId="2" builtinId="34" customBuiltin="1"/>
    <cellStyle name="20% - Accent2 2" xfId="48" xr:uid="{00000000-0005-0000-0000-000004000000}"/>
    <cellStyle name="20% - Accent2 3" xfId="62" xr:uid="{00000000-0005-0000-0000-000005000000}"/>
    <cellStyle name="20% - Accent3" xfId="3" builtinId="38" customBuiltin="1"/>
    <cellStyle name="20% - Accent3 2" xfId="50" xr:uid="{00000000-0005-0000-0000-000007000000}"/>
    <cellStyle name="20% - Accent3 3" xfId="64" xr:uid="{00000000-0005-0000-0000-000008000000}"/>
    <cellStyle name="20% - Accent4" xfId="4" builtinId="42" customBuiltin="1"/>
    <cellStyle name="20% - Accent4 2" xfId="52" xr:uid="{00000000-0005-0000-0000-00000A000000}"/>
    <cellStyle name="20% - Accent4 3" xfId="66" xr:uid="{00000000-0005-0000-0000-00000B000000}"/>
    <cellStyle name="20% - Accent5" xfId="5" builtinId="46" customBuiltin="1"/>
    <cellStyle name="20% - Accent5 2" xfId="54" xr:uid="{00000000-0005-0000-0000-00000D000000}"/>
    <cellStyle name="20% - Accent5 3" xfId="68" xr:uid="{00000000-0005-0000-0000-00000E000000}"/>
    <cellStyle name="20% - Accent6" xfId="6" builtinId="50" customBuiltin="1"/>
    <cellStyle name="20% - Accent6 2" xfId="56" xr:uid="{00000000-0005-0000-0000-000010000000}"/>
    <cellStyle name="20% - Accent6 3" xfId="70" xr:uid="{00000000-0005-0000-0000-000011000000}"/>
    <cellStyle name="40% - Accent1" xfId="7" builtinId="31" customBuiltin="1"/>
    <cellStyle name="40% - Accent1 2" xfId="47" xr:uid="{00000000-0005-0000-0000-000013000000}"/>
    <cellStyle name="40% - Accent1 3" xfId="61" xr:uid="{00000000-0005-0000-0000-000014000000}"/>
    <cellStyle name="40% - Accent2" xfId="8" builtinId="35" customBuiltin="1"/>
    <cellStyle name="40% - Accent2 2" xfId="49" xr:uid="{00000000-0005-0000-0000-000016000000}"/>
    <cellStyle name="40% - Accent2 3" xfId="63" xr:uid="{00000000-0005-0000-0000-000017000000}"/>
    <cellStyle name="40% - Accent3" xfId="9" builtinId="39" customBuiltin="1"/>
    <cellStyle name="40% - Accent3 2" xfId="51" xr:uid="{00000000-0005-0000-0000-000019000000}"/>
    <cellStyle name="40% - Accent3 3" xfId="65" xr:uid="{00000000-0005-0000-0000-00001A000000}"/>
    <cellStyle name="40% - Accent4" xfId="10" builtinId="43" customBuiltin="1"/>
    <cellStyle name="40% - Accent4 2" xfId="53" xr:uid="{00000000-0005-0000-0000-00001C000000}"/>
    <cellStyle name="40% - Accent4 3" xfId="67" xr:uid="{00000000-0005-0000-0000-00001D000000}"/>
    <cellStyle name="40% - Accent5" xfId="11" builtinId="47" customBuiltin="1"/>
    <cellStyle name="40% - Accent5 2" xfId="55" xr:uid="{00000000-0005-0000-0000-00001F000000}"/>
    <cellStyle name="40% - Accent5 3" xfId="69" xr:uid="{00000000-0005-0000-0000-000020000000}"/>
    <cellStyle name="40% - Accent6" xfId="12" builtinId="51" customBuiltin="1"/>
    <cellStyle name="40% - Accent6 2" xfId="57" xr:uid="{00000000-0005-0000-0000-000022000000}"/>
    <cellStyle name="40% - Accent6 3" xfId="71"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7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72" builtinId="8"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3F000000}"/>
    <cellStyle name="Normal 3" xfId="44" xr:uid="{00000000-0005-0000-0000-000040000000}"/>
    <cellStyle name="Normal 4" xfId="58" xr:uid="{00000000-0005-0000-0000-000041000000}"/>
    <cellStyle name="Normal_A1.5" xfId="38" xr:uid="{00000000-0005-0000-0000-000042000000}"/>
    <cellStyle name="Note 2" xfId="39" xr:uid="{00000000-0005-0000-0000-000043000000}"/>
    <cellStyle name="Note 3" xfId="45" xr:uid="{00000000-0005-0000-0000-000044000000}"/>
    <cellStyle name="Note 4" xfId="59" xr:uid="{00000000-0005-0000-0000-000045000000}"/>
    <cellStyle name="Output" xfId="40" builtinId="21" customBuiltin="1"/>
    <cellStyle name="Title" xfId="41" builtinId="15" customBuiltin="1"/>
    <cellStyle name="Total" xfId="42" builtinId="25" customBuiltin="1"/>
    <cellStyle name="Warning Text" xfId="43" builtinId="11" customBuiltin="1"/>
  </cellStyles>
  <dxfs count="20">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showGridLines="0" tabSelected="1" zoomScaleNormal="100" workbookViewId="0">
      <selection sqref="A1:H1"/>
    </sheetView>
  </sheetViews>
  <sheetFormatPr defaultColWidth="17.81640625" defaultRowHeight="12.5"/>
  <cols>
    <col min="1" max="1" width="11.8164062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32</v>
      </c>
      <c r="B3" s="26"/>
      <c r="C3" s="2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c r="A12" s="3">
        <v>2000</v>
      </c>
      <c r="B12" s="4">
        <v>100</v>
      </c>
      <c r="C12" s="4">
        <v>97</v>
      </c>
      <c r="D12" s="4">
        <v>86</v>
      </c>
      <c r="E12" s="4">
        <v>95</v>
      </c>
      <c r="F12" s="4">
        <v>95</v>
      </c>
      <c r="G12" s="4">
        <v>94</v>
      </c>
      <c r="H12" s="4">
        <v>104</v>
      </c>
      <c r="I12" s="4">
        <v>90</v>
      </c>
      <c r="J12" s="4">
        <v>101</v>
      </c>
      <c r="K12" s="4">
        <v>106</v>
      </c>
      <c r="L12" s="4">
        <v>86</v>
      </c>
      <c r="M12" s="4">
        <v>95</v>
      </c>
      <c r="N12" s="4">
        <v>88</v>
      </c>
      <c r="O12" s="4">
        <v>102</v>
      </c>
      <c r="P12" s="4">
        <v>92</v>
      </c>
      <c r="Q12" s="4">
        <v>121</v>
      </c>
      <c r="R12" s="4">
        <v>96</v>
      </c>
      <c r="S12" s="4">
        <v>117</v>
      </c>
      <c r="T12" s="4">
        <v>99</v>
      </c>
      <c r="U12" s="4">
        <v>95</v>
      </c>
      <c r="V12" s="4">
        <v>105</v>
      </c>
      <c r="W12" s="4">
        <v>105</v>
      </c>
      <c r="X12" s="4">
        <v>110</v>
      </c>
      <c r="Y12" s="4">
        <v>80</v>
      </c>
      <c r="Z12" s="4">
        <v>85</v>
      </c>
      <c r="AA12" s="4">
        <v>109</v>
      </c>
      <c r="AB12" s="4">
        <v>89</v>
      </c>
      <c r="AC12" s="4">
        <v>75</v>
      </c>
      <c r="AD12" s="4">
        <v>97</v>
      </c>
      <c r="AE12" s="4">
        <v>103</v>
      </c>
      <c r="AF12" s="4">
        <v>91</v>
      </c>
      <c r="AG12" s="4">
        <v>111</v>
      </c>
      <c r="AH12" s="4">
        <v>106</v>
      </c>
      <c r="AI12" s="1">
        <f t="shared" ref="AI12:AI26" si="0">A12</f>
        <v>2000</v>
      </c>
    </row>
    <row r="13" spans="1:35">
      <c r="A13" s="3">
        <v>2001</v>
      </c>
      <c r="B13" s="4">
        <v>100</v>
      </c>
      <c r="C13" s="4">
        <v>94</v>
      </c>
      <c r="D13" s="4">
        <v>85</v>
      </c>
      <c r="E13" s="4">
        <v>94</v>
      </c>
      <c r="F13" s="4">
        <v>92</v>
      </c>
      <c r="G13" s="4">
        <v>93</v>
      </c>
      <c r="H13" s="4">
        <v>104</v>
      </c>
      <c r="I13" s="4">
        <v>90</v>
      </c>
      <c r="J13" s="4">
        <v>105</v>
      </c>
      <c r="K13" s="4">
        <v>110</v>
      </c>
      <c r="L13" s="4">
        <v>81</v>
      </c>
      <c r="M13" s="4">
        <v>88</v>
      </c>
      <c r="N13" s="4">
        <v>81</v>
      </c>
      <c r="O13" s="4">
        <v>99</v>
      </c>
      <c r="P13" s="4">
        <v>96</v>
      </c>
      <c r="Q13" s="4">
        <v>122</v>
      </c>
      <c r="R13" s="4">
        <v>97</v>
      </c>
      <c r="S13" s="4">
        <v>113</v>
      </c>
      <c r="T13" s="4">
        <v>98</v>
      </c>
      <c r="U13" s="4">
        <v>93</v>
      </c>
      <c r="V13" s="4">
        <v>93</v>
      </c>
      <c r="W13" s="4">
        <v>105</v>
      </c>
      <c r="X13" s="4">
        <v>112</v>
      </c>
      <c r="Y13" s="4">
        <v>95</v>
      </c>
      <c r="Z13" s="4">
        <v>85</v>
      </c>
      <c r="AA13" s="4">
        <v>108</v>
      </c>
      <c r="AB13" s="4">
        <v>88</v>
      </c>
      <c r="AC13" s="4">
        <v>95</v>
      </c>
      <c r="AD13" s="4">
        <v>97</v>
      </c>
      <c r="AE13" s="4">
        <v>103</v>
      </c>
      <c r="AF13" s="4">
        <v>96</v>
      </c>
      <c r="AG13" s="4">
        <v>114</v>
      </c>
      <c r="AH13" s="4">
        <v>108</v>
      </c>
      <c r="AI13" s="1">
        <f t="shared" si="0"/>
        <v>2001</v>
      </c>
    </row>
    <row r="14" spans="1:35" ht="13.5" customHeight="1">
      <c r="A14" s="3">
        <v>2002</v>
      </c>
      <c r="B14" s="4">
        <v>100</v>
      </c>
      <c r="C14" s="4">
        <v>94</v>
      </c>
      <c r="D14" s="4">
        <v>84</v>
      </c>
      <c r="E14" s="4">
        <v>94</v>
      </c>
      <c r="F14" s="4">
        <v>96</v>
      </c>
      <c r="G14" s="4">
        <v>89</v>
      </c>
      <c r="H14" s="4">
        <v>100</v>
      </c>
      <c r="I14" s="4">
        <v>88</v>
      </c>
      <c r="J14" s="4">
        <v>102</v>
      </c>
      <c r="K14" s="4">
        <v>104</v>
      </c>
      <c r="L14" s="4">
        <v>86</v>
      </c>
      <c r="M14" s="4">
        <v>91</v>
      </c>
      <c r="N14" s="4">
        <v>81</v>
      </c>
      <c r="O14" s="4">
        <v>106</v>
      </c>
      <c r="P14" s="4">
        <v>97</v>
      </c>
      <c r="Q14" s="4">
        <v>122</v>
      </c>
      <c r="R14" s="4">
        <v>94</v>
      </c>
      <c r="S14" s="4">
        <v>115</v>
      </c>
      <c r="T14" s="4">
        <v>105</v>
      </c>
      <c r="U14" s="4">
        <v>95</v>
      </c>
      <c r="V14" s="4">
        <v>104</v>
      </c>
      <c r="W14" s="4">
        <v>102</v>
      </c>
      <c r="X14" s="4">
        <v>112</v>
      </c>
      <c r="Y14" s="4">
        <v>86</v>
      </c>
      <c r="Z14" s="4">
        <v>87</v>
      </c>
      <c r="AA14" s="4">
        <v>109</v>
      </c>
      <c r="AB14" s="4">
        <v>93</v>
      </c>
      <c r="AC14" s="4">
        <v>89</v>
      </c>
      <c r="AD14" s="4">
        <v>98</v>
      </c>
      <c r="AE14" s="4">
        <v>104</v>
      </c>
      <c r="AF14" s="4">
        <v>91</v>
      </c>
      <c r="AG14" s="4">
        <v>111</v>
      </c>
      <c r="AH14" s="4">
        <v>111</v>
      </c>
      <c r="AI14" s="1">
        <f t="shared" si="0"/>
        <v>2002</v>
      </c>
    </row>
    <row r="15" spans="1:35">
      <c r="A15" s="3">
        <v>2003</v>
      </c>
      <c r="B15" s="4">
        <v>100</v>
      </c>
      <c r="C15" s="4">
        <v>93</v>
      </c>
      <c r="D15" s="4">
        <v>84</v>
      </c>
      <c r="E15" s="4">
        <v>92</v>
      </c>
      <c r="F15" s="4">
        <v>92</v>
      </c>
      <c r="G15" s="4">
        <v>90</v>
      </c>
      <c r="H15" s="4">
        <v>96</v>
      </c>
      <c r="I15" s="4">
        <v>93</v>
      </c>
      <c r="J15" s="4">
        <v>105</v>
      </c>
      <c r="K15" s="4">
        <v>111</v>
      </c>
      <c r="L15" s="4">
        <v>82</v>
      </c>
      <c r="M15" s="4">
        <v>95</v>
      </c>
      <c r="N15" s="4">
        <v>89</v>
      </c>
      <c r="O15" s="4">
        <v>102</v>
      </c>
      <c r="P15" s="4">
        <v>94</v>
      </c>
      <c r="Q15" s="4">
        <v>124</v>
      </c>
      <c r="R15" s="4">
        <v>93</v>
      </c>
      <c r="S15" s="4">
        <v>112</v>
      </c>
      <c r="T15" s="4">
        <v>95</v>
      </c>
      <c r="U15" s="4">
        <v>93</v>
      </c>
      <c r="V15" s="4">
        <v>106</v>
      </c>
      <c r="W15" s="4">
        <v>101</v>
      </c>
      <c r="X15" s="4">
        <v>113</v>
      </c>
      <c r="Y15" s="4">
        <v>82</v>
      </c>
      <c r="Z15" s="4">
        <v>88</v>
      </c>
      <c r="AA15" s="4">
        <v>111</v>
      </c>
      <c r="AB15" s="4">
        <v>94</v>
      </c>
      <c r="AC15" s="4">
        <v>94</v>
      </c>
      <c r="AD15" s="4">
        <v>95</v>
      </c>
      <c r="AE15" s="4">
        <v>102</v>
      </c>
      <c r="AF15" s="4">
        <v>92</v>
      </c>
      <c r="AG15" s="4">
        <v>115</v>
      </c>
      <c r="AH15" s="4">
        <v>112</v>
      </c>
      <c r="AI15" s="1">
        <f t="shared" si="0"/>
        <v>2003</v>
      </c>
    </row>
    <row r="16" spans="1:35">
      <c r="A16" s="3">
        <v>2004</v>
      </c>
      <c r="B16" s="4">
        <v>100</v>
      </c>
      <c r="C16" s="4">
        <v>96</v>
      </c>
      <c r="D16" s="4">
        <v>87</v>
      </c>
      <c r="E16" s="4">
        <v>95</v>
      </c>
      <c r="F16" s="4">
        <v>95</v>
      </c>
      <c r="G16" s="4">
        <v>90</v>
      </c>
      <c r="H16" s="4">
        <v>102</v>
      </c>
      <c r="I16" s="4">
        <v>93</v>
      </c>
      <c r="J16" s="4">
        <v>103</v>
      </c>
      <c r="K16" s="4">
        <v>103</v>
      </c>
      <c r="L16" s="4">
        <v>82</v>
      </c>
      <c r="M16" s="4">
        <v>90</v>
      </c>
      <c r="N16" s="4">
        <v>85</v>
      </c>
      <c r="O16" s="4">
        <v>104</v>
      </c>
      <c r="P16" s="4">
        <v>96</v>
      </c>
      <c r="Q16" s="4">
        <v>123</v>
      </c>
      <c r="R16" s="4">
        <v>94</v>
      </c>
      <c r="S16" s="4">
        <v>114</v>
      </c>
      <c r="T16" s="4">
        <v>95</v>
      </c>
      <c r="U16" s="4">
        <v>91</v>
      </c>
      <c r="V16" s="4">
        <v>95</v>
      </c>
      <c r="W16" s="4">
        <v>104</v>
      </c>
      <c r="X16" s="4">
        <v>113</v>
      </c>
      <c r="Y16" s="4">
        <v>89</v>
      </c>
      <c r="Z16" s="4">
        <v>89</v>
      </c>
      <c r="AA16" s="4">
        <v>111</v>
      </c>
      <c r="AB16" s="4">
        <v>90</v>
      </c>
      <c r="AC16" s="4">
        <v>87</v>
      </c>
      <c r="AD16" s="4">
        <v>94</v>
      </c>
      <c r="AE16" s="4">
        <v>106</v>
      </c>
      <c r="AF16" s="4">
        <v>91</v>
      </c>
      <c r="AG16" s="4">
        <v>112</v>
      </c>
      <c r="AH16" s="4">
        <v>100</v>
      </c>
      <c r="AI16" s="1">
        <f t="shared" si="0"/>
        <v>2004</v>
      </c>
    </row>
    <row r="17" spans="1:35">
      <c r="A17" s="3">
        <v>2005</v>
      </c>
      <c r="B17" s="4">
        <v>100</v>
      </c>
      <c r="C17" s="4">
        <v>96</v>
      </c>
      <c r="D17" s="4">
        <v>82</v>
      </c>
      <c r="E17" s="4">
        <v>97</v>
      </c>
      <c r="F17" s="4">
        <v>91</v>
      </c>
      <c r="G17" s="4">
        <v>94</v>
      </c>
      <c r="H17" s="4">
        <v>110</v>
      </c>
      <c r="I17" s="4">
        <v>93</v>
      </c>
      <c r="J17" s="4">
        <v>104</v>
      </c>
      <c r="K17" s="4">
        <v>113</v>
      </c>
      <c r="L17" s="4">
        <v>79</v>
      </c>
      <c r="M17" s="4">
        <v>92</v>
      </c>
      <c r="N17" s="4">
        <v>80</v>
      </c>
      <c r="O17" s="4">
        <v>100</v>
      </c>
      <c r="P17" s="4">
        <v>95</v>
      </c>
      <c r="Q17" s="4">
        <v>124</v>
      </c>
      <c r="R17" s="4">
        <v>89</v>
      </c>
      <c r="S17" s="4">
        <v>112</v>
      </c>
      <c r="T17" s="4">
        <v>99</v>
      </c>
      <c r="U17" s="4">
        <v>94</v>
      </c>
      <c r="V17" s="4">
        <v>106</v>
      </c>
      <c r="W17" s="4">
        <v>104</v>
      </c>
      <c r="X17" s="4">
        <v>112</v>
      </c>
      <c r="Y17" s="4">
        <v>85</v>
      </c>
      <c r="Z17" s="4">
        <v>86</v>
      </c>
      <c r="AA17" s="4">
        <v>111</v>
      </c>
      <c r="AB17" s="4">
        <v>91</v>
      </c>
      <c r="AC17" s="4">
        <v>69</v>
      </c>
      <c r="AD17" s="4">
        <v>94</v>
      </c>
      <c r="AE17" s="4">
        <v>104</v>
      </c>
      <c r="AF17" s="4">
        <v>91</v>
      </c>
      <c r="AG17" s="4">
        <v>117</v>
      </c>
      <c r="AH17" s="4">
        <v>111</v>
      </c>
      <c r="AI17" s="1">
        <f t="shared" si="0"/>
        <v>2005</v>
      </c>
    </row>
    <row r="18" spans="1:35">
      <c r="A18" s="3">
        <v>2006</v>
      </c>
      <c r="B18" s="4">
        <v>100</v>
      </c>
      <c r="C18" s="4">
        <v>96</v>
      </c>
      <c r="D18" s="4">
        <v>88</v>
      </c>
      <c r="E18" s="4">
        <v>86</v>
      </c>
      <c r="F18" s="4">
        <v>91</v>
      </c>
      <c r="G18" s="4">
        <v>90</v>
      </c>
      <c r="H18" s="4">
        <v>106</v>
      </c>
      <c r="I18" s="4">
        <v>94</v>
      </c>
      <c r="J18" s="4">
        <v>96</v>
      </c>
      <c r="K18" s="4">
        <v>105</v>
      </c>
      <c r="L18" s="4">
        <v>84</v>
      </c>
      <c r="M18" s="4">
        <v>93</v>
      </c>
      <c r="N18" s="4">
        <v>84</v>
      </c>
      <c r="O18" s="4">
        <v>108</v>
      </c>
      <c r="P18" s="4">
        <v>95</v>
      </c>
      <c r="Q18" s="4">
        <v>126</v>
      </c>
      <c r="R18" s="4">
        <v>94</v>
      </c>
      <c r="S18" s="4">
        <v>107</v>
      </c>
      <c r="T18" s="4">
        <v>103</v>
      </c>
      <c r="U18" s="4">
        <v>97</v>
      </c>
      <c r="V18" s="4">
        <v>95</v>
      </c>
      <c r="W18" s="4">
        <v>104</v>
      </c>
      <c r="X18" s="4">
        <v>114</v>
      </c>
      <c r="Y18" s="4">
        <v>95</v>
      </c>
      <c r="Z18" s="4">
        <v>91</v>
      </c>
      <c r="AA18" s="4">
        <v>111</v>
      </c>
      <c r="AB18" s="4">
        <v>91</v>
      </c>
      <c r="AC18" s="4">
        <v>86</v>
      </c>
      <c r="AD18" s="4">
        <v>93</v>
      </c>
      <c r="AE18" s="4">
        <v>104</v>
      </c>
      <c r="AF18" s="4">
        <v>91</v>
      </c>
      <c r="AG18" s="4">
        <v>113</v>
      </c>
      <c r="AH18" s="4">
        <v>102</v>
      </c>
      <c r="AI18" s="1">
        <f t="shared" si="0"/>
        <v>2006</v>
      </c>
    </row>
    <row r="19" spans="1:35">
      <c r="A19" s="3">
        <v>2007</v>
      </c>
      <c r="B19" s="4">
        <v>100</v>
      </c>
      <c r="C19" s="4">
        <v>99</v>
      </c>
      <c r="D19" s="4">
        <v>86</v>
      </c>
      <c r="E19" s="4">
        <v>92</v>
      </c>
      <c r="F19" s="4">
        <v>95</v>
      </c>
      <c r="G19" s="4">
        <v>90</v>
      </c>
      <c r="H19" s="4">
        <v>94</v>
      </c>
      <c r="I19" s="4">
        <v>94</v>
      </c>
      <c r="J19" s="4">
        <v>98</v>
      </c>
      <c r="K19" s="4">
        <v>108</v>
      </c>
      <c r="L19" s="4">
        <v>83</v>
      </c>
      <c r="M19" s="4">
        <v>92</v>
      </c>
      <c r="N19" s="4">
        <v>83</v>
      </c>
      <c r="O19" s="4">
        <v>105</v>
      </c>
      <c r="P19" s="4">
        <v>94</v>
      </c>
      <c r="Q19" s="4">
        <v>125</v>
      </c>
      <c r="R19" s="4">
        <v>94</v>
      </c>
      <c r="S19" s="4">
        <v>109</v>
      </c>
      <c r="T19" s="4">
        <v>95</v>
      </c>
      <c r="U19" s="4">
        <v>93</v>
      </c>
      <c r="V19" s="4">
        <v>100</v>
      </c>
      <c r="W19" s="4">
        <v>107</v>
      </c>
      <c r="X19" s="4">
        <v>117</v>
      </c>
      <c r="Y19" s="4">
        <v>102</v>
      </c>
      <c r="Z19" s="4">
        <v>87</v>
      </c>
      <c r="AA19" s="4">
        <v>105</v>
      </c>
      <c r="AB19" s="4">
        <v>90</v>
      </c>
      <c r="AC19" s="4">
        <v>87</v>
      </c>
      <c r="AD19" s="4">
        <v>92</v>
      </c>
      <c r="AE19" s="4">
        <v>107</v>
      </c>
      <c r="AF19" s="4">
        <v>92</v>
      </c>
      <c r="AG19" s="4">
        <v>116</v>
      </c>
      <c r="AH19" s="4">
        <v>99</v>
      </c>
      <c r="AI19" s="1">
        <f t="shared" si="0"/>
        <v>2007</v>
      </c>
    </row>
    <row r="20" spans="1:35">
      <c r="A20" s="3">
        <v>2008</v>
      </c>
      <c r="B20" s="4">
        <v>100</v>
      </c>
      <c r="C20" s="4">
        <v>99</v>
      </c>
      <c r="D20" s="4">
        <v>88</v>
      </c>
      <c r="E20" s="4">
        <v>90</v>
      </c>
      <c r="F20" s="4">
        <v>97</v>
      </c>
      <c r="G20" s="4">
        <v>91</v>
      </c>
      <c r="H20" s="4">
        <v>104</v>
      </c>
      <c r="I20" s="4">
        <v>89</v>
      </c>
      <c r="J20" s="4">
        <v>106</v>
      </c>
      <c r="K20" s="4">
        <v>107</v>
      </c>
      <c r="L20" s="4">
        <v>81</v>
      </c>
      <c r="M20" s="4">
        <v>91</v>
      </c>
      <c r="N20" s="4">
        <v>86</v>
      </c>
      <c r="O20" s="4">
        <v>105</v>
      </c>
      <c r="P20" s="4">
        <v>98</v>
      </c>
      <c r="Q20" s="4">
        <v>126</v>
      </c>
      <c r="R20" s="4">
        <v>89</v>
      </c>
      <c r="S20" s="4">
        <v>107</v>
      </c>
      <c r="T20" s="4">
        <v>95</v>
      </c>
      <c r="U20" s="4">
        <v>90</v>
      </c>
      <c r="V20" s="4">
        <v>94</v>
      </c>
      <c r="W20" s="4">
        <v>106</v>
      </c>
      <c r="X20" s="4">
        <v>114</v>
      </c>
      <c r="Y20" s="4">
        <v>91</v>
      </c>
      <c r="Z20" s="4">
        <v>85</v>
      </c>
      <c r="AA20" s="4">
        <v>110</v>
      </c>
      <c r="AB20" s="4">
        <v>87</v>
      </c>
      <c r="AC20" s="4">
        <v>88</v>
      </c>
      <c r="AD20" s="4">
        <v>92</v>
      </c>
      <c r="AE20" s="4">
        <v>105</v>
      </c>
      <c r="AF20" s="4">
        <v>85</v>
      </c>
      <c r="AG20" s="4">
        <v>120</v>
      </c>
      <c r="AH20" s="4">
        <v>104</v>
      </c>
      <c r="AI20" s="1">
        <f t="shared" si="0"/>
        <v>2008</v>
      </c>
    </row>
    <row r="21" spans="1:35">
      <c r="A21" s="3">
        <v>2009</v>
      </c>
      <c r="B21" s="4">
        <v>100</v>
      </c>
      <c r="C21" s="4">
        <v>99</v>
      </c>
      <c r="D21" s="4">
        <v>88</v>
      </c>
      <c r="E21" s="4">
        <v>86</v>
      </c>
      <c r="F21" s="4">
        <v>93</v>
      </c>
      <c r="G21" s="4">
        <v>93</v>
      </c>
      <c r="H21" s="4">
        <v>105</v>
      </c>
      <c r="I21" s="4">
        <v>93</v>
      </c>
      <c r="J21" s="4">
        <v>107</v>
      </c>
      <c r="K21" s="4">
        <v>106</v>
      </c>
      <c r="L21" s="4">
        <v>77</v>
      </c>
      <c r="M21" s="4">
        <v>95</v>
      </c>
      <c r="N21" s="4">
        <v>83</v>
      </c>
      <c r="O21" s="4">
        <v>98</v>
      </c>
      <c r="P21" s="4">
        <v>101</v>
      </c>
      <c r="Q21" s="4">
        <v>125</v>
      </c>
      <c r="R21" s="4">
        <v>89</v>
      </c>
      <c r="S21" s="4">
        <v>109</v>
      </c>
      <c r="T21" s="4">
        <v>99</v>
      </c>
      <c r="U21" s="4">
        <v>89</v>
      </c>
      <c r="V21" s="4">
        <v>98</v>
      </c>
      <c r="W21" s="4">
        <v>108</v>
      </c>
      <c r="X21" s="4">
        <v>113</v>
      </c>
      <c r="Y21" s="4">
        <v>86</v>
      </c>
      <c r="Z21" s="4">
        <v>87</v>
      </c>
      <c r="AA21" s="4">
        <v>111</v>
      </c>
      <c r="AB21" s="4">
        <v>89</v>
      </c>
      <c r="AC21" s="4">
        <v>84</v>
      </c>
      <c r="AD21" s="4">
        <v>95</v>
      </c>
      <c r="AE21" s="4">
        <v>103</v>
      </c>
      <c r="AF21" s="4">
        <v>88</v>
      </c>
      <c r="AG21" s="4">
        <v>115</v>
      </c>
      <c r="AH21" s="4">
        <v>104</v>
      </c>
      <c r="AI21" s="1">
        <f t="shared" si="0"/>
        <v>2009</v>
      </c>
    </row>
    <row r="22" spans="1:35">
      <c r="A22" s="3">
        <v>2010</v>
      </c>
      <c r="B22" s="4">
        <v>100</v>
      </c>
      <c r="C22" s="4">
        <v>98</v>
      </c>
      <c r="D22" s="4">
        <v>90</v>
      </c>
      <c r="E22" s="4">
        <v>93</v>
      </c>
      <c r="F22" s="4">
        <v>97</v>
      </c>
      <c r="G22" s="4">
        <v>93</v>
      </c>
      <c r="H22" s="4">
        <v>97</v>
      </c>
      <c r="I22" s="4">
        <v>97</v>
      </c>
      <c r="J22" s="4">
        <v>109</v>
      </c>
      <c r="K22" s="4">
        <v>101</v>
      </c>
      <c r="L22" s="4">
        <v>80</v>
      </c>
      <c r="M22" s="4">
        <v>91</v>
      </c>
      <c r="N22" s="4">
        <v>84</v>
      </c>
      <c r="O22" s="4">
        <v>99</v>
      </c>
      <c r="P22" s="4">
        <v>95</v>
      </c>
      <c r="Q22" s="4">
        <v>122</v>
      </c>
      <c r="R22" s="4">
        <v>95</v>
      </c>
      <c r="S22" s="4">
        <v>118</v>
      </c>
      <c r="T22" s="4">
        <v>98</v>
      </c>
      <c r="U22" s="4">
        <v>92</v>
      </c>
      <c r="V22" s="4">
        <v>99</v>
      </c>
      <c r="W22" s="4">
        <v>99</v>
      </c>
      <c r="X22" s="4">
        <v>118</v>
      </c>
      <c r="Y22" s="4">
        <v>86</v>
      </c>
      <c r="Z22" s="4">
        <v>81</v>
      </c>
      <c r="AA22" s="4">
        <v>110</v>
      </c>
      <c r="AB22" s="4">
        <v>89</v>
      </c>
      <c r="AC22" s="4">
        <v>104</v>
      </c>
      <c r="AD22" s="4">
        <v>100</v>
      </c>
      <c r="AE22" s="4">
        <v>103</v>
      </c>
      <c r="AF22" s="4">
        <v>91</v>
      </c>
      <c r="AG22" s="4">
        <v>115</v>
      </c>
      <c r="AH22" s="4">
        <v>104</v>
      </c>
      <c r="AI22" s="1">
        <f t="shared" si="0"/>
        <v>2010</v>
      </c>
    </row>
    <row r="23" spans="1:35">
      <c r="A23" s="3">
        <v>2011</v>
      </c>
      <c r="B23" s="4">
        <v>100</v>
      </c>
      <c r="C23" s="4">
        <v>96</v>
      </c>
      <c r="D23" s="4">
        <v>87</v>
      </c>
      <c r="E23" s="4">
        <v>88</v>
      </c>
      <c r="F23" s="4">
        <v>93</v>
      </c>
      <c r="G23" s="4">
        <v>95</v>
      </c>
      <c r="H23" s="4">
        <v>101</v>
      </c>
      <c r="I23" s="4">
        <v>89</v>
      </c>
      <c r="J23" s="4">
        <v>109</v>
      </c>
      <c r="K23" s="4">
        <v>106</v>
      </c>
      <c r="L23" s="4">
        <v>79</v>
      </c>
      <c r="M23" s="4">
        <v>90</v>
      </c>
      <c r="N23" s="4">
        <v>82</v>
      </c>
      <c r="O23" s="4">
        <v>103</v>
      </c>
      <c r="P23" s="4">
        <v>98</v>
      </c>
      <c r="Q23" s="4">
        <v>125</v>
      </c>
      <c r="R23" s="4">
        <v>96</v>
      </c>
      <c r="S23" s="4">
        <v>115</v>
      </c>
      <c r="T23" s="4">
        <v>96</v>
      </c>
      <c r="U23" s="4">
        <v>97</v>
      </c>
      <c r="V23" s="4">
        <v>102</v>
      </c>
      <c r="W23" s="4">
        <v>103</v>
      </c>
      <c r="X23" s="4">
        <v>116</v>
      </c>
      <c r="Y23" s="4">
        <v>85</v>
      </c>
      <c r="Z23" s="4">
        <v>84</v>
      </c>
      <c r="AA23" s="4">
        <v>105</v>
      </c>
      <c r="AB23" s="4">
        <v>87</v>
      </c>
      <c r="AC23" s="4">
        <v>101</v>
      </c>
      <c r="AD23" s="4">
        <v>98</v>
      </c>
      <c r="AE23" s="4">
        <v>103</v>
      </c>
      <c r="AF23" s="4">
        <v>85</v>
      </c>
      <c r="AG23" s="4">
        <v>117</v>
      </c>
      <c r="AH23" s="4">
        <v>103</v>
      </c>
      <c r="AI23" s="1">
        <f t="shared" si="0"/>
        <v>2011</v>
      </c>
    </row>
    <row r="24" spans="1:35">
      <c r="A24" s="3">
        <v>2012</v>
      </c>
      <c r="B24" s="4">
        <v>100</v>
      </c>
      <c r="C24" s="4">
        <v>99</v>
      </c>
      <c r="D24" s="4">
        <v>87</v>
      </c>
      <c r="E24" s="4">
        <v>91</v>
      </c>
      <c r="F24" s="4">
        <v>96</v>
      </c>
      <c r="G24" s="4">
        <v>93</v>
      </c>
      <c r="H24" s="4">
        <v>103</v>
      </c>
      <c r="I24" s="4">
        <v>93</v>
      </c>
      <c r="J24" s="4">
        <v>109</v>
      </c>
      <c r="K24" s="4">
        <v>103</v>
      </c>
      <c r="L24" s="4">
        <v>77</v>
      </c>
      <c r="M24" s="4">
        <v>93</v>
      </c>
      <c r="N24" s="4">
        <v>83</v>
      </c>
      <c r="O24" s="4">
        <v>102</v>
      </c>
      <c r="P24" s="4">
        <v>98</v>
      </c>
      <c r="Q24" s="4">
        <v>125</v>
      </c>
      <c r="R24" s="4">
        <v>85</v>
      </c>
      <c r="S24" s="4">
        <v>106</v>
      </c>
      <c r="T24" s="4">
        <v>98</v>
      </c>
      <c r="U24" s="4">
        <v>96</v>
      </c>
      <c r="V24" s="4">
        <v>107</v>
      </c>
      <c r="W24" s="4">
        <v>101</v>
      </c>
      <c r="X24" s="4">
        <v>113</v>
      </c>
      <c r="Y24" s="4">
        <v>85</v>
      </c>
      <c r="Z24" s="4">
        <v>88</v>
      </c>
      <c r="AA24" s="4">
        <v>109</v>
      </c>
      <c r="AB24" s="4">
        <v>89</v>
      </c>
      <c r="AC24" s="4">
        <v>87</v>
      </c>
      <c r="AD24" s="4">
        <v>94</v>
      </c>
      <c r="AE24" s="4">
        <v>107</v>
      </c>
      <c r="AF24" s="4">
        <v>93</v>
      </c>
      <c r="AG24" s="4">
        <v>122</v>
      </c>
      <c r="AH24" s="4">
        <v>103</v>
      </c>
      <c r="AI24" s="1">
        <f t="shared" si="0"/>
        <v>2012</v>
      </c>
    </row>
    <row r="25" spans="1:35">
      <c r="A25" s="3">
        <v>2013</v>
      </c>
      <c r="B25" s="4">
        <v>100</v>
      </c>
      <c r="C25" s="4">
        <v>98</v>
      </c>
      <c r="D25" s="4">
        <v>89</v>
      </c>
      <c r="E25" s="4">
        <v>93</v>
      </c>
      <c r="F25" s="4">
        <v>88</v>
      </c>
      <c r="G25" s="4">
        <v>94</v>
      </c>
      <c r="H25" s="4">
        <v>113</v>
      </c>
      <c r="I25" s="4">
        <v>96</v>
      </c>
      <c r="J25" s="4">
        <v>102</v>
      </c>
      <c r="K25" s="4">
        <v>113</v>
      </c>
      <c r="L25" s="4">
        <v>79</v>
      </c>
      <c r="M25" s="4">
        <v>93</v>
      </c>
      <c r="N25" s="4">
        <v>86</v>
      </c>
      <c r="O25" s="4">
        <v>103</v>
      </c>
      <c r="P25" s="4">
        <v>98</v>
      </c>
      <c r="Q25" s="4">
        <v>124</v>
      </c>
      <c r="R25" s="4">
        <v>90</v>
      </c>
      <c r="S25" s="4">
        <v>108</v>
      </c>
      <c r="T25" s="4">
        <v>97</v>
      </c>
      <c r="U25" s="4">
        <v>90</v>
      </c>
      <c r="V25" s="4">
        <v>93</v>
      </c>
      <c r="W25" s="4">
        <v>105</v>
      </c>
      <c r="X25" s="4">
        <v>116</v>
      </c>
      <c r="Y25" s="4">
        <v>95</v>
      </c>
      <c r="Z25" s="4">
        <v>87</v>
      </c>
      <c r="AA25" s="4">
        <v>106</v>
      </c>
      <c r="AB25" s="4">
        <v>85</v>
      </c>
      <c r="AC25" s="4">
        <v>87</v>
      </c>
      <c r="AD25" s="4">
        <v>98</v>
      </c>
      <c r="AE25" s="4">
        <v>103</v>
      </c>
      <c r="AF25" s="4">
        <v>92</v>
      </c>
      <c r="AG25" s="4">
        <v>117</v>
      </c>
      <c r="AH25" s="4">
        <v>99</v>
      </c>
      <c r="AI25" s="1">
        <f t="shared" si="0"/>
        <v>2013</v>
      </c>
    </row>
    <row r="26" spans="1:35">
      <c r="A26" s="3">
        <v>2014</v>
      </c>
      <c r="B26" s="4">
        <v>100</v>
      </c>
      <c r="C26" s="4">
        <v>107</v>
      </c>
      <c r="D26" s="4">
        <v>90</v>
      </c>
      <c r="E26" s="4">
        <v>92</v>
      </c>
      <c r="F26" s="4">
        <v>93</v>
      </c>
      <c r="G26" s="4">
        <v>93</v>
      </c>
      <c r="H26" s="4">
        <v>99</v>
      </c>
      <c r="I26" s="4">
        <v>98</v>
      </c>
      <c r="J26" s="4">
        <v>106</v>
      </c>
      <c r="K26" s="4">
        <v>111</v>
      </c>
      <c r="L26" s="4">
        <v>82</v>
      </c>
      <c r="M26" s="4">
        <v>93</v>
      </c>
      <c r="N26" s="4">
        <v>85</v>
      </c>
      <c r="O26" s="4">
        <v>99</v>
      </c>
      <c r="P26" s="4">
        <v>92</v>
      </c>
      <c r="Q26" s="4">
        <v>125</v>
      </c>
      <c r="R26" s="4">
        <v>88</v>
      </c>
      <c r="S26" s="4">
        <v>106</v>
      </c>
      <c r="T26" s="4">
        <v>100</v>
      </c>
      <c r="U26" s="4">
        <v>90</v>
      </c>
      <c r="V26" s="4">
        <v>95</v>
      </c>
      <c r="W26" s="4">
        <v>104</v>
      </c>
      <c r="X26" s="4">
        <v>114</v>
      </c>
      <c r="Y26" s="4">
        <v>81</v>
      </c>
      <c r="Z26" s="4">
        <v>82</v>
      </c>
      <c r="AA26" s="4">
        <v>108</v>
      </c>
      <c r="AB26" s="4">
        <v>94</v>
      </c>
      <c r="AC26" s="4">
        <v>96</v>
      </c>
      <c r="AD26" s="4">
        <v>97</v>
      </c>
      <c r="AE26" s="4">
        <v>104</v>
      </c>
      <c r="AF26" s="4">
        <v>97</v>
      </c>
      <c r="AG26" s="4">
        <v>119</v>
      </c>
      <c r="AH26" s="4">
        <v>101</v>
      </c>
      <c r="AI26" s="1">
        <f t="shared" si="0"/>
        <v>2014</v>
      </c>
    </row>
    <row r="27" spans="1:35">
      <c r="A27" s="3">
        <v>2015</v>
      </c>
      <c r="B27" s="4">
        <v>100</v>
      </c>
      <c r="C27" s="4">
        <v>102</v>
      </c>
      <c r="D27" s="4">
        <v>91</v>
      </c>
      <c r="E27" s="4">
        <v>89</v>
      </c>
      <c r="F27" s="4">
        <v>99</v>
      </c>
      <c r="G27" s="4">
        <v>91</v>
      </c>
      <c r="H27" s="4">
        <v>103</v>
      </c>
      <c r="I27" s="4">
        <v>93</v>
      </c>
      <c r="J27" s="4">
        <v>111</v>
      </c>
      <c r="K27" s="4">
        <v>106</v>
      </c>
      <c r="L27" s="4">
        <v>78</v>
      </c>
      <c r="M27" s="4">
        <v>92</v>
      </c>
      <c r="N27" s="4">
        <v>80</v>
      </c>
      <c r="O27" s="4">
        <v>99</v>
      </c>
      <c r="P27" s="4">
        <v>97</v>
      </c>
      <c r="Q27" s="4">
        <v>125</v>
      </c>
      <c r="R27" s="4">
        <v>91</v>
      </c>
      <c r="S27" s="4">
        <v>110</v>
      </c>
      <c r="T27" s="4">
        <v>100</v>
      </c>
      <c r="U27" s="4">
        <v>94</v>
      </c>
      <c r="V27" s="4">
        <v>92</v>
      </c>
      <c r="W27" s="4">
        <v>109</v>
      </c>
      <c r="X27" s="4">
        <v>115</v>
      </c>
      <c r="Y27" s="4">
        <v>81</v>
      </c>
      <c r="Z27" s="4">
        <v>84</v>
      </c>
      <c r="AA27" s="4">
        <v>106</v>
      </c>
      <c r="AB27" s="4">
        <v>92</v>
      </c>
      <c r="AC27" s="4">
        <v>103</v>
      </c>
      <c r="AD27" s="4">
        <v>98</v>
      </c>
      <c r="AE27" s="4">
        <v>103</v>
      </c>
      <c r="AF27" s="4">
        <v>94</v>
      </c>
      <c r="AG27" s="4">
        <v>119</v>
      </c>
      <c r="AH27" s="4">
        <v>95</v>
      </c>
      <c r="AI27" s="1">
        <v>2015</v>
      </c>
    </row>
    <row r="28" spans="1:35">
      <c r="A28" s="3">
        <v>2016</v>
      </c>
      <c r="B28" s="4">
        <v>100</v>
      </c>
      <c r="C28" s="4">
        <v>101</v>
      </c>
      <c r="D28" s="4">
        <v>88</v>
      </c>
      <c r="E28" s="4">
        <v>97</v>
      </c>
      <c r="F28" s="4">
        <v>96</v>
      </c>
      <c r="G28" s="4">
        <v>93</v>
      </c>
      <c r="H28" s="4">
        <v>104</v>
      </c>
      <c r="I28" s="4">
        <v>92</v>
      </c>
      <c r="J28" s="4">
        <v>109</v>
      </c>
      <c r="K28" s="4">
        <v>111</v>
      </c>
      <c r="L28" s="4">
        <v>83</v>
      </c>
      <c r="M28" s="4">
        <v>86</v>
      </c>
      <c r="N28" s="4">
        <v>81</v>
      </c>
      <c r="O28" s="4">
        <v>107</v>
      </c>
      <c r="P28" s="4">
        <v>101</v>
      </c>
      <c r="Q28" s="4">
        <v>124</v>
      </c>
      <c r="R28" s="4">
        <v>87</v>
      </c>
      <c r="S28" s="4">
        <v>109</v>
      </c>
      <c r="T28" s="4">
        <v>95</v>
      </c>
      <c r="U28" s="4">
        <v>89</v>
      </c>
      <c r="V28" s="4">
        <v>96</v>
      </c>
      <c r="W28" s="4">
        <v>101</v>
      </c>
      <c r="X28" s="4">
        <v>115</v>
      </c>
      <c r="Y28" s="4">
        <v>82</v>
      </c>
      <c r="Z28" s="4">
        <v>83</v>
      </c>
      <c r="AA28" s="4">
        <v>112</v>
      </c>
      <c r="AB28" s="4">
        <v>86</v>
      </c>
      <c r="AC28" s="4">
        <v>96</v>
      </c>
      <c r="AD28" s="4">
        <v>96</v>
      </c>
      <c r="AE28" s="4">
        <v>105</v>
      </c>
      <c r="AF28" s="4">
        <v>92</v>
      </c>
      <c r="AG28" s="4">
        <v>115</v>
      </c>
      <c r="AH28" s="4">
        <v>99</v>
      </c>
      <c r="AI28" s="1">
        <v>2016</v>
      </c>
    </row>
    <row r="29" spans="1:35">
      <c r="A29" s="3">
        <v>2017</v>
      </c>
      <c r="B29" s="4">
        <v>100</v>
      </c>
      <c r="C29" s="4">
        <v>100</v>
      </c>
      <c r="D29" s="4">
        <v>90</v>
      </c>
      <c r="E29" s="4">
        <v>93</v>
      </c>
      <c r="F29" s="4">
        <v>91</v>
      </c>
      <c r="G29" s="4">
        <v>90</v>
      </c>
      <c r="H29" s="4">
        <v>103</v>
      </c>
      <c r="I29" s="4">
        <v>96</v>
      </c>
      <c r="J29" s="4">
        <v>114</v>
      </c>
      <c r="K29" s="4">
        <v>108</v>
      </c>
      <c r="L29" s="4">
        <v>84</v>
      </c>
      <c r="M29" s="4">
        <v>96</v>
      </c>
      <c r="N29" s="4">
        <v>83</v>
      </c>
      <c r="O29" s="4">
        <v>100</v>
      </c>
      <c r="P29" s="4">
        <v>101</v>
      </c>
      <c r="Q29" s="4">
        <v>126</v>
      </c>
      <c r="R29" s="4">
        <v>91</v>
      </c>
      <c r="S29" s="4">
        <v>118</v>
      </c>
      <c r="T29" s="4">
        <v>97</v>
      </c>
      <c r="U29" s="4">
        <v>89</v>
      </c>
      <c r="V29" s="4">
        <v>91</v>
      </c>
      <c r="W29" s="4">
        <v>104</v>
      </c>
      <c r="X29" s="4">
        <v>116</v>
      </c>
      <c r="Y29" s="4">
        <v>99</v>
      </c>
      <c r="Z29" s="4">
        <v>84</v>
      </c>
      <c r="AA29" s="4">
        <v>108</v>
      </c>
      <c r="AB29" s="4">
        <v>86</v>
      </c>
      <c r="AC29" s="4">
        <v>84</v>
      </c>
      <c r="AD29" s="4">
        <v>93</v>
      </c>
      <c r="AE29" s="4">
        <v>103</v>
      </c>
      <c r="AF29" s="4">
        <v>81</v>
      </c>
      <c r="AG29" s="4">
        <v>112</v>
      </c>
      <c r="AH29" s="4">
        <v>101</v>
      </c>
      <c r="AI29" s="1">
        <v>2017</v>
      </c>
    </row>
    <row r="30" spans="1:35">
      <c r="A30" s="3">
        <v>2018</v>
      </c>
      <c r="B30" s="4">
        <v>100</v>
      </c>
      <c r="C30" s="4">
        <v>101</v>
      </c>
      <c r="D30" s="4">
        <v>89</v>
      </c>
      <c r="E30" s="4">
        <v>89</v>
      </c>
      <c r="F30" s="4">
        <v>95</v>
      </c>
      <c r="G30" s="4">
        <v>93</v>
      </c>
      <c r="H30" s="4">
        <v>97</v>
      </c>
      <c r="I30" s="4">
        <v>94</v>
      </c>
      <c r="J30" s="4">
        <v>111</v>
      </c>
      <c r="K30" s="4">
        <v>113</v>
      </c>
      <c r="L30" s="4">
        <v>76</v>
      </c>
      <c r="M30" s="4">
        <v>88</v>
      </c>
      <c r="N30" s="4">
        <v>80</v>
      </c>
      <c r="O30" s="4">
        <v>105</v>
      </c>
      <c r="P30" s="4">
        <v>96</v>
      </c>
      <c r="Q30" s="4">
        <v>124</v>
      </c>
      <c r="R30" s="4">
        <v>93</v>
      </c>
      <c r="S30" s="4">
        <v>115</v>
      </c>
      <c r="T30" s="4">
        <v>95</v>
      </c>
      <c r="U30" s="4">
        <v>93</v>
      </c>
      <c r="V30" s="4">
        <v>92</v>
      </c>
      <c r="W30" s="4">
        <v>107</v>
      </c>
      <c r="X30" s="4">
        <v>114</v>
      </c>
      <c r="Y30" s="4">
        <v>79</v>
      </c>
      <c r="Z30" s="4">
        <v>84</v>
      </c>
      <c r="AA30" s="4">
        <v>106</v>
      </c>
      <c r="AB30" s="4">
        <v>96</v>
      </c>
      <c r="AC30" s="4">
        <v>87</v>
      </c>
      <c r="AD30" s="4">
        <v>96</v>
      </c>
      <c r="AE30" s="4">
        <v>104</v>
      </c>
      <c r="AF30" s="4">
        <v>93</v>
      </c>
      <c r="AG30" s="4">
        <v>127</v>
      </c>
      <c r="AH30" s="4">
        <v>102</v>
      </c>
      <c r="AI30" s="1">
        <v>2018</v>
      </c>
    </row>
    <row r="31" spans="1:35">
      <c r="A31" s="3">
        <v>2019</v>
      </c>
      <c r="B31" s="4">
        <v>100</v>
      </c>
      <c r="C31" s="4">
        <v>102</v>
      </c>
      <c r="D31" s="4">
        <v>92</v>
      </c>
      <c r="E31" s="4">
        <v>93</v>
      </c>
      <c r="F31" s="4">
        <v>93</v>
      </c>
      <c r="G31" s="4">
        <v>89</v>
      </c>
      <c r="H31" s="4">
        <v>112</v>
      </c>
      <c r="I31" s="4">
        <v>94</v>
      </c>
      <c r="J31" s="4">
        <v>110</v>
      </c>
      <c r="K31" s="4">
        <v>113</v>
      </c>
      <c r="L31" s="4">
        <v>81</v>
      </c>
      <c r="M31" s="4">
        <v>85</v>
      </c>
      <c r="N31" s="4">
        <v>82</v>
      </c>
      <c r="O31" s="4">
        <v>107</v>
      </c>
      <c r="P31" s="4">
        <v>100</v>
      </c>
      <c r="Q31" s="4">
        <v>123</v>
      </c>
      <c r="R31" s="4">
        <v>92</v>
      </c>
      <c r="S31" s="4">
        <v>117</v>
      </c>
      <c r="T31" s="4">
        <v>101</v>
      </c>
      <c r="U31" s="4">
        <v>91</v>
      </c>
      <c r="V31" s="4">
        <v>93</v>
      </c>
      <c r="W31" s="4">
        <v>108</v>
      </c>
      <c r="X31" s="4">
        <v>116</v>
      </c>
      <c r="Y31" s="4">
        <v>81</v>
      </c>
      <c r="Z31" s="4">
        <v>84</v>
      </c>
      <c r="AA31" s="4">
        <v>107</v>
      </c>
      <c r="AB31" s="4">
        <v>86</v>
      </c>
      <c r="AC31" s="4">
        <v>79</v>
      </c>
      <c r="AD31" s="4">
        <v>97</v>
      </c>
      <c r="AE31" s="4">
        <v>102</v>
      </c>
      <c r="AF31" s="4">
        <v>96</v>
      </c>
      <c r="AG31" s="4">
        <v>114</v>
      </c>
      <c r="AH31" s="4">
        <v>96</v>
      </c>
      <c r="AI31" s="1">
        <v>2019</v>
      </c>
    </row>
    <row r="32" spans="1:35">
      <c r="A32" s="3">
        <v>2020</v>
      </c>
      <c r="B32" s="4">
        <v>100</v>
      </c>
      <c r="C32" s="4">
        <v>96</v>
      </c>
      <c r="D32" s="4">
        <v>86</v>
      </c>
      <c r="E32" s="4">
        <v>87</v>
      </c>
      <c r="F32" s="4">
        <v>91</v>
      </c>
      <c r="G32" s="4">
        <v>92</v>
      </c>
      <c r="H32" s="4">
        <v>105</v>
      </c>
      <c r="I32" s="4">
        <v>91</v>
      </c>
      <c r="J32" s="4">
        <v>114</v>
      </c>
      <c r="K32" s="4">
        <v>107</v>
      </c>
      <c r="L32" s="4">
        <v>86</v>
      </c>
      <c r="M32" s="4">
        <v>84</v>
      </c>
      <c r="N32" s="4">
        <v>84</v>
      </c>
      <c r="O32" s="4">
        <v>106</v>
      </c>
      <c r="P32" s="4">
        <v>92</v>
      </c>
      <c r="Q32" s="4">
        <v>131</v>
      </c>
      <c r="R32" s="4">
        <v>84</v>
      </c>
      <c r="S32" s="4">
        <v>123</v>
      </c>
      <c r="T32" s="4">
        <v>96</v>
      </c>
      <c r="U32" s="4">
        <v>80</v>
      </c>
      <c r="V32" s="4">
        <v>85</v>
      </c>
      <c r="W32" s="4">
        <v>107</v>
      </c>
      <c r="X32" s="4">
        <v>118</v>
      </c>
      <c r="Y32" s="4">
        <v>78</v>
      </c>
      <c r="Z32" s="4">
        <v>84</v>
      </c>
      <c r="AA32" s="4">
        <v>111</v>
      </c>
      <c r="AB32" s="4">
        <v>84</v>
      </c>
      <c r="AC32" s="4">
        <v>74</v>
      </c>
      <c r="AD32" s="4">
        <v>103</v>
      </c>
      <c r="AE32" s="4">
        <v>111</v>
      </c>
      <c r="AF32" s="4">
        <v>89</v>
      </c>
      <c r="AG32" s="4">
        <v>126</v>
      </c>
      <c r="AH32" s="4">
        <v>104</v>
      </c>
      <c r="AI32" s="1">
        <v>2020</v>
      </c>
    </row>
    <row r="33" spans="1:35">
      <c r="A33" s="3">
        <v>2021</v>
      </c>
      <c r="B33" s="4">
        <v>100</v>
      </c>
      <c r="C33" s="24">
        <v>98.805862216051196</v>
      </c>
      <c r="D33" s="24">
        <v>86.189339505429601</v>
      </c>
      <c r="E33" s="24">
        <v>93.381766299384907</v>
      </c>
      <c r="F33" s="24">
        <v>89.909786483761906</v>
      </c>
      <c r="G33" s="24">
        <v>89.781203188278297</v>
      </c>
      <c r="H33" s="24">
        <v>110.551586643229</v>
      </c>
      <c r="I33" s="24">
        <v>95.053395089708701</v>
      </c>
      <c r="J33" s="24">
        <v>114.521104518326</v>
      </c>
      <c r="K33" s="24">
        <v>114.219311520283</v>
      </c>
      <c r="L33" s="24">
        <v>77.282421247429497</v>
      </c>
      <c r="M33" s="24">
        <v>87.484102840352804</v>
      </c>
      <c r="N33" s="24">
        <v>81.118970464021501</v>
      </c>
      <c r="O33" s="24">
        <v>105.512441362017</v>
      </c>
      <c r="P33" s="24">
        <v>99.665058849557099</v>
      </c>
      <c r="Q33" s="24">
        <v>127.168569826961</v>
      </c>
      <c r="R33" s="24">
        <v>88.770719608741004</v>
      </c>
      <c r="S33" s="24">
        <v>104.650313665033</v>
      </c>
      <c r="T33" s="24">
        <v>96.430852154057007</v>
      </c>
      <c r="U33" s="24">
        <v>91.464333670060995</v>
      </c>
      <c r="V33" s="24">
        <v>94.344393533033099</v>
      </c>
      <c r="W33" s="24">
        <v>114.018143616827</v>
      </c>
      <c r="X33" s="24">
        <v>120.31210677586201</v>
      </c>
      <c r="Y33" s="24">
        <v>79.018734930535302</v>
      </c>
      <c r="Z33" s="24">
        <v>82.186383372980501</v>
      </c>
      <c r="AA33" s="24">
        <v>107.813511021747</v>
      </c>
      <c r="AB33" s="24">
        <v>86.5669648233727</v>
      </c>
      <c r="AC33" s="24">
        <v>90.980580886199505</v>
      </c>
      <c r="AD33" s="24">
        <v>97.619750150121405</v>
      </c>
      <c r="AE33" s="24">
        <v>105.410583485641</v>
      </c>
      <c r="AF33" s="24">
        <v>92.450675296121403</v>
      </c>
      <c r="AG33" s="24">
        <v>126.611705257072</v>
      </c>
      <c r="AH33" s="24">
        <v>98.004908913272303</v>
      </c>
      <c r="AI33" s="1">
        <v>2021</v>
      </c>
    </row>
    <row r="34" spans="1:35">
      <c r="A34" s="3">
        <v>2022</v>
      </c>
      <c r="B34" s="4">
        <v>100</v>
      </c>
      <c r="C34" s="24">
        <v>99.611255903300901</v>
      </c>
      <c r="D34" s="24">
        <v>85.849074286594899</v>
      </c>
      <c r="E34" s="24">
        <v>91.459835444970594</v>
      </c>
      <c r="F34" s="24">
        <v>91.646035981268099</v>
      </c>
      <c r="G34" s="24">
        <v>93.657088779350303</v>
      </c>
      <c r="H34" s="24">
        <v>109.26253549476699</v>
      </c>
      <c r="I34" s="24">
        <v>97.283618101492394</v>
      </c>
      <c r="J34" s="24">
        <v>107.43814270202</v>
      </c>
      <c r="K34" s="24">
        <v>114.10647088088101</v>
      </c>
      <c r="L34" s="24">
        <v>84.055959546160693</v>
      </c>
      <c r="M34" s="24">
        <v>91.663500532009394</v>
      </c>
      <c r="N34" s="24">
        <v>74.645884937640403</v>
      </c>
      <c r="O34" s="24">
        <v>109.163638314723</v>
      </c>
      <c r="P34" s="24">
        <v>100.23229376017299</v>
      </c>
      <c r="Q34" s="24">
        <v>121.512271878951</v>
      </c>
      <c r="R34" s="24">
        <v>92.924834609800499</v>
      </c>
      <c r="S34" s="24">
        <v>115.872942087411</v>
      </c>
      <c r="T34" s="24">
        <v>101.37997215715799</v>
      </c>
      <c r="U34" s="24">
        <v>89.383116819770905</v>
      </c>
      <c r="V34" s="24">
        <v>105.115610217342</v>
      </c>
      <c r="W34" s="24">
        <v>110.74982888381101</v>
      </c>
      <c r="X34" s="24">
        <v>112.77230642304301</v>
      </c>
      <c r="Y34" s="24">
        <v>87.0856422344891</v>
      </c>
      <c r="Z34" s="24">
        <v>87.260867836757598</v>
      </c>
      <c r="AA34" s="24">
        <v>103.936949135129</v>
      </c>
      <c r="AB34" s="24">
        <v>91.050728828013604</v>
      </c>
      <c r="AC34" s="24">
        <v>82.184418318050305</v>
      </c>
      <c r="AD34" s="24">
        <v>99.942922419336597</v>
      </c>
      <c r="AE34" s="24">
        <v>103.170376322991</v>
      </c>
      <c r="AF34" s="24">
        <v>92.682862137503506</v>
      </c>
      <c r="AG34" s="24">
        <v>119.515640790224</v>
      </c>
      <c r="AH34" s="24">
        <v>98.834145848990204</v>
      </c>
      <c r="AI34" s="1">
        <v>2022</v>
      </c>
    </row>
    <row r="36" spans="1:35" s="5" customFormat="1" ht="10.5">
      <c r="A36" s="8"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row>
    <row r="44" spans="1:3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ht="13">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ht="13">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3:34" ht="13">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3: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3: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3:34" ht="13">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sheetData>
  <mergeCells count="7">
    <mergeCell ref="A40:B40"/>
    <mergeCell ref="A1:H1"/>
    <mergeCell ref="A3:C3"/>
    <mergeCell ref="A5:M5"/>
    <mergeCell ref="A6:G6"/>
    <mergeCell ref="A37:M37"/>
    <mergeCell ref="A38:F38"/>
  </mergeCells>
  <phoneticPr fontId="0" type="noConversion"/>
  <conditionalFormatting sqref="C34:AH34">
    <cfRule type="cellIs" dxfId="19" priority="2" operator="lessThan">
      <formula>20</formula>
    </cfRule>
  </conditionalFormatting>
  <conditionalFormatting sqref="C33:AH33">
    <cfRule type="cellIs" dxfId="18"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44"/>
  <sheetViews>
    <sheetView showGridLines="0" zoomScaleNormal="100" workbookViewId="0">
      <selection sqref="A1:H1"/>
    </sheetView>
  </sheetViews>
  <sheetFormatPr defaultColWidth="17.81640625" defaultRowHeight="12.5"/>
  <cols>
    <col min="1" max="1" width="13.45312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50</v>
      </c>
      <c r="B3" s="26"/>
      <c r="C3" s="26"/>
      <c r="D3" s="26"/>
      <c r="E3" s="2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ht="13">
      <c r="A12" s="3">
        <v>2000</v>
      </c>
      <c r="B12" s="4">
        <v>100</v>
      </c>
      <c r="C12" s="4">
        <v>110</v>
      </c>
      <c r="D12" s="4">
        <v>91</v>
      </c>
      <c r="E12" s="4">
        <v>107</v>
      </c>
      <c r="F12" s="4">
        <v>128</v>
      </c>
      <c r="G12" s="4">
        <v>95</v>
      </c>
      <c r="H12" s="4">
        <v>151</v>
      </c>
      <c r="I12" s="4">
        <v>76</v>
      </c>
      <c r="J12" s="4">
        <v>76</v>
      </c>
      <c r="K12" s="4">
        <v>126</v>
      </c>
      <c r="L12" s="4">
        <v>83</v>
      </c>
      <c r="M12" s="4">
        <v>97</v>
      </c>
      <c r="N12" s="4">
        <v>66</v>
      </c>
      <c r="O12" s="4">
        <v>87</v>
      </c>
      <c r="P12" s="4">
        <v>85</v>
      </c>
      <c r="Q12" s="4">
        <v>96</v>
      </c>
      <c r="R12" s="4">
        <v>86</v>
      </c>
      <c r="S12" s="4">
        <v>111</v>
      </c>
      <c r="T12" s="4">
        <v>132</v>
      </c>
      <c r="U12" s="4">
        <v>107</v>
      </c>
      <c r="V12" s="4">
        <v>136</v>
      </c>
      <c r="W12" s="4">
        <v>108</v>
      </c>
      <c r="X12" s="4">
        <v>87</v>
      </c>
      <c r="Y12" s="11">
        <v>12</v>
      </c>
      <c r="Z12" s="4">
        <v>103</v>
      </c>
      <c r="AA12" s="4">
        <v>105</v>
      </c>
      <c r="AB12" s="4">
        <v>107</v>
      </c>
      <c r="AC12" s="11">
        <v>95</v>
      </c>
      <c r="AD12" s="4">
        <v>148</v>
      </c>
      <c r="AE12" s="4">
        <v>116</v>
      </c>
      <c r="AF12" s="4">
        <v>113</v>
      </c>
      <c r="AG12" s="4">
        <v>100</v>
      </c>
      <c r="AH12" s="4">
        <v>128</v>
      </c>
      <c r="AI12" s="1">
        <f t="shared" ref="AI12:AI26" si="0">A12</f>
        <v>2000</v>
      </c>
    </row>
    <row r="13" spans="1:35" ht="13">
      <c r="A13" s="3">
        <v>2001</v>
      </c>
      <c r="B13" s="4">
        <v>100</v>
      </c>
      <c r="C13" s="4">
        <v>93</v>
      </c>
      <c r="D13" s="4">
        <v>101</v>
      </c>
      <c r="E13" s="4">
        <v>99</v>
      </c>
      <c r="F13" s="4">
        <v>85</v>
      </c>
      <c r="G13" s="4">
        <v>105</v>
      </c>
      <c r="H13" s="4">
        <v>112</v>
      </c>
      <c r="I13" s="4">
        <v>91</v>
      </c>
      <c r="J13" s="4">
        <v>99</v>
      </c>
      <c r="K13" s="4">
        <v>109</v>
      </c>
      <c r="L13" s="4">
        <v>123</v>
      </c>
      <c r="M13" s="4">
        <v>129</v>
      </c>
      <c r="N13" s="4">
        <v>64</v>
      </c>
      <c r="O13" s="4">
        <v>86</v>
      </c>
      <c r="P13" s="4">
        <v>87</v>
      </c>
      <c r="Q13" s="4">
        <v>99</v>
      </c>
      <c r="R13" s="4">
        <v>97</v>
      </c>
      <c r="S13" s="4">
        <v>115</v>
      </c>
      <c r="T13" s="4">
        <v>130</v>
      </c>
      <c r="U13" s="4">
        <v>101</v>
      </c>
      <c r="V13" s="11">
        <v>108</v>
      </c>
      <c r="W13" s="4">
        <v>84</v>
      </c>
      <c r="X13" s="4">
        <v>90</v>
      </c>
      <c r="Y13" s="11">
        <v>32</v>
      </c>
      <c r="Z13" s="4">
        <v>82</v>
      </c>
      <c r="AA13" s="4">
        <v>120</v>
      </c>
      <c r="AB13" s="4">
        <v>88</v>
      </c>
      <c r="AC13" s="11">
        <v>78</v>
      </c>
      <c r="AD13" s="4">
        <v>102</v>
      </c>
      <c r="AE13" s="4">
        <v>105</v>
      </c>
      <c r="AF13" s="4">
        <v>148</v>
      </c>
      <c r="AG13" s="4">
        <v>129</v>
      </c>
      <c r="AH13" s="4">
        <v>126</v>
      </c>
      <c r="AI13" s="1">
        <f t="shared" si="0"/>
        <v>2001</v>
      </c>
    </row>
    <row r="14" spans="1:35" ht="13">
      <c r="A14" s="3">
        <v>2002</v>
      </c>
      <c r="B14" s="4">
        <v>100</v>
      </c>
      <c r="C14" s="4">
        <v>83</v>
      </c>
      <c r="D14" s="4">
        <v>99</v>
      </c>
      <c r="E14" s="4">
        <v>117</v>
      </c>
      <c r="F14" s="4">
        <v>108</v>
      </c>
      <c r="G14" s="4">
        <v>85</v>
      </c>
      <c r="H14" s="4">
        <v>116</v>
      </c>
      <c r="I14" s="4">
        <v>96</v>
      </c>
      <c r="J14" s="4">
        <v>73</v>
      </c>
      <c r="K14" s="4">
        <v>99</v>
      </c>
      <c r="L14" s="4">
        <v>103</v>
      </c>
      <c r="M14" s="4">
        <v>158</v>
      </c>
      <c r="N14" s="4">
        <v>77</v>
      </c>
      <c r="O14" s="4">
        <v>131</v>
      </c>
      <c r="P14" s="4">
        <v>83</v>
      </c>
      <c r="Q14" s="4">
        <v>96</v>
      </c>
      <c r="R14" s="4">
        <v>90</v>
      </c>
      <c r="S14" s="4">
        <v>139</v>
      </c>
      <c r="T14" s="4">
        <v>156</v>
      </c>
      <c r="U14" s="4">
        <v>142</v>
      </c>
      <c r="V14" s="11">
        <v>63</v>
      </c>
      <c r="W14" s="4">
        <v>116</v>
      </c>
      <c r="X14" s="4">
        <v>89</v>
      </c>
      <c r="Y14" s="11">
        <v>43</v>
      </c>
      <c r="Z14" s="4">
        <v>80</v>
      </c>
      <c r="AA14" s="4">
        <v>101</v>
      </c>
      <c r="AB14" s="4">
        <v>108</v>
      </c>
      <c r="AC14" s="11">
        <v>56</v>
      </c>
      <c r="AD14" s="4">
        <v>109</v>
      </c>
      <c r="AE14" s="4">
        <v>113</v>
      </c>
      <c r="AF14" s="4">
        <v>141</v>
      </c>
      <c r="AG14" s="4">
        <v>125</v>
      </c>
      <c r="AH14" s="4">
        <v>93</v>
      </c>
      <c r="AI14" s="1">
        <f t="shared" si="0"/>
        <v>2002</v>
      </c>
    </row>
    <row r="15" spans="1:35" ht="13">
      <c r="A15" s="3">
        <v>2003</v>
      </c>
      <c r="B15" s="4">
        <v>100</v>
      </c>
      <c r="C15" s="4">
        <v>106</v>
      </c>
      <c r="D15" s="4">
        <v>108</v>
      </c>
      <c r="E15" s="4">
        <v>116</v>
      </c>
      <c r="F15" s="4">
        <v>98</v>
      </c>
      <c r="G15" s="4">
        <v>84</v>
      </c>
      <c r="H15" s="11">
        <v>45</v>
      </c>
      <c r="I15" s="4">
        <v>81</v>
      </c>
      <c r="J15" s="4">
        <v>99</v>
      </c>
      <c r="K15" s="4">
        <v>105</v>
      </c>
      <c r="L15" s="4">
        <v>73</v>
      </c>
      <c r="M15" s="4">
        <v>140</v>
      </c>
      <c r="N15" s="4">
        <v>101</v>
      </c>
      <c r="O15" s="4">
        <v>108</v>
      </c>
      <c r="P15" s="4">
        <v>74</v>
      </c>
      <c r="Q15" s="4">
        <v>101</v>
      </c>
      <c r="R15" s="4">
        <v>77</v>
      </c>
      <c r="S15" s="4">
        <v>156</v>
      </c>
      <c r="T15" s="4">
        <v>104</v>
      </c>
      <c r="U15" s="4">
        <v>124</v>
      </c>
      <c r="V15" s="11">
        <v>64</v>
      </c>
      <c r="W15" s="4">
        <v>125</v>
      </c>
      <c r="X15" s="4">
        <v>102</v>
      </c>
      <c r="Y15" s="11">
        <v>29</v>
      </c>
      <c r="Z15" s="4">
        <v>81</v>
      </c>
      <c r="AA15" s="4">
        <v>113</v>
      </c>
      <c r="AB15" s="4">
        <v>112</v>
      </c>
      <c r="AC15" s="11">
        <v>71</v>
      </c>
      <c r="AD15" s="4">
        <v>84</v>
      </c>
      <c r="AE15" s="4">
        <v>117</v>
      </c>
      <c r="AF15" s="4">
        <v>160</v>
      </c>
      <c r="AG15" s="4">
        <v>93</v>
      </c>
      <c r="AH15" s="4">
        <v>141</v>
      </c>
      <c r="AI15" s="1">
        <f t="shared" si="0"/>
        <v>2003</v>
      </c>
    </row>
    <row r="16" spans="1:35" ht="13">
      <c r="A16" s="3">
        <v>2004</v>
      </c>
      <c r="B16" s="4">
        <v>100</v>
      </c>
      <c r="C16" s="4">
        <v>85</v>
      </c>
      <c r="D16" s="4">
        <v>114</v>
      </c>
      <c r="E16" s="4">
        <v>100</v>
      </c>
      <c r="F16" s="4">
        <v>125</v>
      </c>
      <c r="G16" s="4">
        <v>89</v>
      </c>
      <c r="H16" s="4">
        <v>116</v>
      </c>
      <c r="I16" s="4">
        <v>80</v>
      </c>
      <c r="J16" s="4">
        <v>84</v>
      </c>
      <c r="K16" s="4">
        <v>110</v>
      </c>
      <c r="L16" s="4">
        <v>79</v>
      </c>
      <c r="M16" s="4">
        <v>135</v>
      </c>
      <c r="N16" s="4">
        <v>53</v>
      </c>
      <c r="O16" s="4">
        <v>108</v>
      </c>
      <c r="P16" s="4">
        <v>106</v>
      </c>
      <c r="Q16" s="4">
        <v>105</v>
      </c>
      <c r="R16" s="4">
        <v>84</v>
      </c>
      <c r="S16" s="4">
        <v>110</v>
      </c>
      <c r="T16" s="4">
        <v>129</v>
      </c>
      <c r="U16" s="4">
        <v>114</v>
      </c>
      <c r="V16" s="11">
        <v>94</v>
      </c>
      <c r="W16" s="4">
        <v>75</v>
      </c>
      <c r="X16" s="4">
        <v>110</v>
      </c>
      <c r="Y16" s="11">
        <v>29</v>
      </c>
      <c r="Z16" s="4">
        <v>98</v>
      </c>
      <c r="AA16" s="4">
        <v>106</v>
      </c>
      <c r="AB16" s="4">
        <v>94</v>
      </c>
      <c r="AC16" s="11">
        <v>100</v>
      </c>
      <c r="AD16" s="4">
        <v>89</v>
      </c>
      <c r="AE16" s="4">
        <v>104</v>
      </c>
      <c r="AF16" s="4">
        <v>118</v>
      </c>
      <c r="AG16" s="4">
        <v>111</v>
      </c>
      <c r="AH16" s="4">
        <v>132</v>
      </c>
      <c r="AI16" s="1">
        <f t="shared" si="0"/>
        <v>2004</v>
      </c>
    </row>
    <row r="17" spans="1:35" ht="13">
      <c r="A17" s="3">
        <v>2005</v>
      </c>
      <c r="B17" s="4">
        <v>100</v>
      </c>
      <c r="C17" s="4">
        <v>101</v>
      </c>
      <c r="D17" s="4">
        <v>125</v>
      </c>
      <c r="E17" s="4">
        <v>99</v>
      </c>
      <c r="F17" s="4">
        <v>102</v>
      </c>
      <c r="G17" s="4">
        <v>98</v>
      </c>
      <c r="H17" s="11">
        <v>79</v>
      </c>
      <c r="I17" s="4">
        <v>73</v>
      </c>
      <c r="J17" s="4">
        <v>99</v>
      </c>
      <c r="K17" s="4">
        <v>85</v>
      </c>
      <c r="L17" s="4">
        <v>71</v>
      </c>
      <c r="M17" s="4">
        <v>137</v>
      </c>
      <c r="N17" s="4">
        <v>77</v>
      </c>
      <c r="O17" s="4">
        <v>90</v>
      </c>
      <c r="P17" s="4">
        <v>111</v>
      </c>
      <c r="Q17" s="4">
        <v>88</v>
      </c>
      <c r="R17" s="4">
        <v>83</v>
      </c>
      <c r="S17" s="4">
        <v>109</v>
      </c>
      <c r="T17" s="4">
        <v>117</v>
      </c>
      <c r="U17" s="4">
        <v>124</v>
      </c>
      <c r="V17" s="11">
        <v>86</v>
      </c>
      <c r="W17" s="4">
        <v>101</v>
      </c>
      <c r="X17" s="4">
        <v>101</v>
      </c>
      <c r="Y17" s="11">
        <v>40</v>
      </c>
      <c r="Z17" s="4">
        <v>99</v>
      </c>
      <c r="AA17" s="4">
        <v>101</v>
      </c>
      <c r="AB17" s="4">
        <v>103</v>
      </c>
      <c r="AC17" s="11">
        <v>51</v>
      </c>
      <c r="AD17" s="4">
        <v>81</v>
      </c>
      <c r="AE17" s="4">
        <v>116</v>
      </c>
      <c r="AF17" s="4">
        <v>136</v>
      </c>
      <c r="AG17" s="4">
        <v>109</v>
      </c>
      <c r="AH17" s="4">
        <v>131</v>
      </c>
      <c r="AI17" s="1">
        <f t="shared" si="0"/>
        <v>2005</v>
      </c>
    </row>
    <row r="18" spans="1:35" ht="13">
      <c r="A18" s="3">
        <v>2006</v>
      </c>
      <c r="B18" s="4">
        <v>100</v>
      </c>
      <c r="C18" s="4">
        <v>94</v>
      </c>
      <c r="D18" s="4">
        <v>106</v>
      </c>
      <c r="E18" s="4">
        <v>91</v>
      </c>
      <c r="F18" s="4">
        <v>120</v>
      </c>
      <c r="G18" s="4">
        <v>93</v>
      </c>
      <c r="H18" s="11">
        <v>91</v>
      </c>
      <c r="I18" s="4">
        <v>83</v>
      </c>
      <c r="J18" s="4">
        <v>78</v>
      </c>
      <c r="K18" s="4">
        <v>88</v>
      </c>
      <c r="L18" s="4">
        <v>58</v>
      </c>
      <c r="M18" s="4">
        <v>137</v>
      </c>
      <c r="N18" s="4">
        <v>84</v>
      </c>
      <c r="O18" s="4">
        <v>120</v>
      </c>
      <c r="P18" s="4">
        <v>107</v>
      </c>
      <c r="Q18" s="4">
        <v>98</v>
      </c>
      <c r="R18" s="4">
        <v>89</v>
      </c>
      <c r="S18" s="4">
        <v>111</v>
      </c>
      <c r="T18" s="4">
        <v>112</v>
      </c>
      <c r="U18" s="4">
        <v>122</v>
      </c>
      <c r="V18" s="11">
        <v>89</v>
      </c>
      <c r="W18" s="4">
        <v>104</v>
      </c>
      <c r="X18" s="4">
        <v>97</v>
      </c>
      <c r="Y18" s="11">
        <v>43</v>
      </c>
      <c r="Z18" s="4">
        <v>108</v>
      </c>
      <c r="AA18" s="4">
        <v>116</v>
      </c>
      <c r="AB18" s="4">
        <v>99</v>
      </c>
      <c r="AC18" s="11">
        <v>62</v>
      </c>
      <c r="AD18" s="4">
        <v>73</v>
      </c>
      <c r="AE18" s="4">
        <v>96</v>
      </c>
      <c r="AF18" s="4">
        <v>129</v>
      </c>
      <c r="AG18" s="4">
        <v>142</v>
      </c>
      <c r="AH18" s="4">
        <v>143</v>
      </c>
      <c r="AI18" s="1">
        <f t="shared" si="0"/>
        <v>2006</v>
      </c>
    </row>
    <row r="19" spans="1:35" ht="13">
      <c r="A19" s="3">
        <v>2007</v>
      </c>
      <c r="B19" s="4">
        <v>100</v>
      </c>
      <c r="C19" s="4">
        <v>107</v>
      </c>
      <c r="D19" s="4">
        <v>119</v>
      </c>
      <c r="E19" s="4">
        <v>101</v>
      </c>
      <c r="F19" s="4">
        <v>118</v>
      </c>
      <c r="G19" s="4">
        <v>92</v>
      </c>
      <c r="H19" s="4">
        <v>92</v>
      </c>
      <c r="I19" s="4">
        <v>98</v>
      </c>
      <c r="J19" s="4">
        <v>84</v>
      </c>
      <c r="K19" s="4">
        <v>94</v>
      </c>
      <c r="L19" s="4">
        <v>87</v>
      </c>
      <c r="M19" s="4">
        <v>98</v>
      </c>
      <c r="N19" s="4">
        <v>87</v>
      </c>
      <c r="O19" s="4">
        <v>103</v>
      </c>
      <c r="P19" s="4">
        <v>90</v>
      </c>
      <c r="Q19" s="4">
        <v>92</v>
      </c>
      <c r="R19" s="4">
        <v>97</v>
      </c>
      <c r="S19" s="4">
        <v>112</v>
      </c>
      <c r="T19" s="4">
        <v>141</v>
      </c>
      <c r="U19" s="4">
        <v>88</v>
      </c>
      <c r="V19" s="11">
        <v>80</v>
      </c>
      <c r="W19" s="4">
        <v>104</v>
      </c>
      <c r="X19" s="4">
        <v>102</v>
      </c>
      <c r="Y19" s="11">
        <v>52</v>
      </c>
      <c r="Z19" s="4">
        <v>96</v>
      </c>
      <c r="AA19" s="4">
        <v>124</v>
      </c>
      <c r="AB19" s="4">
        <v>108</v>
      </c>
      <c r="AC19" s="4">
        <v>152</v>
      </c>
      <c r="AD19" s="4">
        <v>83</v>
      </c>
      <c r="AE19" s="4">
        <v>99</v>
      </c>
      <c r="AF19" s="4">
        <v>109</v>
      </c>
      <c r="AG19" s="4">
        <v>127</v>
      </c>
      <c r="AH19" s="4">
        <v>122</v>
      </c>
      <c r="AI19" s="1">
        <f t="shared" si="0"/>
        <v>2007</v>
      </c>
    </row>
    <row r="20" spans="1:35" ht="13">
      <c r="A20" s="3">
        <v>2008</v>
      </c>
      <c r="B20" s="4">
        <v>100</v>
      </c>
      <c r="C20" s="4">
        <v>99</v>
      </c>
      <c r="D20" s="4">
        <v>83</v>
      </c>
      <c r="E20" s="4">
        <v>102</v>
      </c>
      <c r="F20" s="4">
        <v>93</v>
      </c>
      <c r="G20" s="4">
        <v>96</v>
      </c>
      <c r="H20" s="11">
        <v>67</v>
      </c>
      <c r="I20" s="4">
        <v>88</v>
      </c>
      <c r="J20" s="4">
        <v>109</v>
      </c>
      <c r="K20" s="4">
        <v>106</v>
      </c>
      <c r="L20" s="4">
        <v>78</v>
      </c>
      <c r="M20" s="4">
        <v>137</v>
      </c>
      <c r="N20" s="4">
        <v>83</v>
      </c>
      <c r="O20" s="4">
        <v>126</v>
      </c>
      <c r="P20" s="4">
        <v>102</v>
      </c>
      <c r="Q20" s="4">
        <v>92</v>
      </c>
      <c r="R20" s="4">
        <v>113</v>
      </c>
      <c r="S20" s="4">
        <v>135</v>
      </c>
      <c r="T20" s="4">
        <v>131</v>
      </c>
      <c r="U20" s="4">
        <v>72</v>
      </c>
      <c r="V20" s="11">
        <v>70</v>
      </c>
      <c r="W20" s="4">
        <v>102</v>
      </c>
      <c r="X20" s="4">
        <v>103</v>
      </c>
      <c r="Y20" s="11">
        <v>63</v>
      </c>
      <c r="Z20" s="4">
        <v>76</v>
      </c>
      <c r="AA20" s="4">
        <v>148</v>
      </c>
      <c r="AB20" s="4">
        <v>83</v>
      </c>
      <c r="AC20" s="11">
        <v>50</v>
      </c>
      <c r="AD20" s="4">
        <v>90</v>
      </c>
      <c r="AE20" s="4">
        <v>102</v>
      </c>
      <c r="AF20" s="4">
        <v>90</v>
      </c>
      <c r="AG20" s="4">
        <v>120</v>
      </c>
      <c r="AH20" s="4">
        <v>125</v>
      </c>
      <c r="AI20" s="1">
        <f t="shared" si="0"/>
        <v>2008</v>
      </c>
    </row>
    <row r="21" spans="1:35" ht="13">
      <c r="A21" s="3">
        <v>2009</v>
      </c>
      <c r="B21" s="4">
        <v>100</v>
      </c>
      <c r="C21" s="4">
        <v>93</v>
      </c>
      <c r="D21" s="4">
        <v>99</v>
      </c>
      <c r="E21" s="4">
        <v>96</v>
      </c>
      <c r="F21" s="4">
        <v>79</v>
      </c>
      <c r="G21" s="4">
        <v>102</v>
      </c>
      <c r="H21" s="4">
        <v>99</v>
      </c>
      <c r="I21" s="4">
        <v>87</v>
      </c>
      <c r="J21" s="4">
        <v>93</v>
      </c>
      <c r="K21" s="4">
        <v>72</v>
      </c>
      <c r="L21" s="4">
        <v>52</v>
      </c>
      <c r="M21" s="4">
        <v>108</v>
      </c>
      <c r="N21" s="4">
        <v>81</v>
      </c>
      <c r="O21" s="4">
        <v>115</v>
      </c>
      <c r="P21" s="4">
        <v>107</v>
      </c>
      <c r="Q21" s="4">
        <v>102</v>
      </c>
      <c r="R21" s="4">
        <v>104</v>
      </c>
      <c r="S21" s="4">
        <v>124</v>
      </c>
      <c r="T21" s="4">
        <v>139</v>
      </c>
      <c r="U21" s="4">
        <v>80</v>
      </c>
      <c r="V21" s="11">
        <v>64</v>
      </c>
      <c r="W21" s="4">
        <v>87</v>
      </c>
      <c r="X21" s="4">
        <v>114</v>
      </c>
      <c r="Y21" s="11">
        <v>96</v>
      </c>
      <c r="Z21" s="4">
        <v>84</v>
      </c>
      <c r="AA21" s="4">
        <v>130</v>
      </c>
      <c r="AB21" s="4">
        <v>77</v>
      </c>
      <c r="AC21" s="11">
        <v>86</v>
      </c>
      <c r="AD21" s="4">
        <v>85</v>
      </c>
      <c r="AE21" s="4">
        <v>108</v>
      </c>
      <c r="AF21" s="4">
        <v>116</v>
      </c>
      <c r="AG21" s="4">
        <v>121</v>
      </c>
      <c r="AH21" s="4">
        <v>140</v>
      </c>
      <c r="AI21" s="1">
        <f t="shared" si="0"/>
        <v>2009</v>
      </c>
    </row>
    <row r="22" spans="1:35" ht="13">
      <c r="A22" s="3">
        <v>2010</v>
      </c>
      <c r="B22" s="4">
        <v>100</v>
      </c>
      <c r="C22" s="4">
        <v>118</v>
      </c>
      <c r="D22" s="4">
        <v>93</v>
      </c>
      <c r="E22" s="4">
        <v>103</v>
      </c>
      <c r="F22" s="4">
        <v>98</v>
      </c>
      <c r="G22" s="4">
        <v>98</v>
      </c>
      <c r="H22" s="4">
        <v>120</v>
      </c>
      <c r="I22" s="4">
        <v>102</v>
      </c>
      <c r="J22" s="4">
        <v>89</v>
      </c>
      <c r="K22" s="4">
        <v>84</v>
      </c>
      <c r="L22" s="4">
        <v>79</v>
      </c>
      <c r="M22" s="4">
        <v>151</v>
      </c>
      <c r="N22" s="4">
        <v>86</v>
      </c>
      <c r="O22" s="4">
        <v>108</v>
      </c>
      <c r="P22" s="4">
        <v>99</v>
      </c>
      <c r="Q22" s="4">
        <v>89</v>
      </c>
      <c r="R22" s="4">
        <v>96</v>
      </c>
      <c r="S22" s="4">
        <v>141</v>
      </c>
      <c r="T22" s="4">
        <v>120</v>
      </c>
      <c r="U22" s="4">
        <v>103</v>
      </c>
      <c r="V22" s="11">
        <v>72</v>
      </c>
      <c r="W22" s="4">
        <v>97</v>
      </c>
      <c r="X22" s="4">
        <v>117</v>
      </c>
      <c r="Y22" s="11">
        <v>19</v>
      </c>
      <c r="Z22" s="4">
        <v>81</v>
      </c>
      <c r="AA22" s="4">
        <v>126</v>
      </c>
      <c r="AB22" s="4">
        <v>99</v>
      </c>
      <c r="AC22" s="11">
        <v>102</v>
      </c>
      <c r="AD22" s="4">
        <v>88</v>
      </c>
      <c r="AE22" s="4">
        <v>83</v>
      </c>
      <c r="AF22" s="4">
        <v>113</v>
      </c>
      <c r="AG22" s="4">
        <v>108</v>
      </c>
      <c r="AH22" s="4">
        <v>129</v>
      </c>
      <c r="AI22" s="1">
        <f t="shared" si="0"/>
        <v>2010</v>
      </c>
    </row>
    <row r="23" spans="1:35" ht="13">
      <c r="A23" s="3">
        <v>2011</v>
      </c>
      <c r="B23" s="4">
        <v>100</v>
      </c>
      <c r="C23" s="4">
        <v>94</v>
      </c>
      <c r="D23" s="4">
        <v>89</v>
      </c>
      <c r="E23" s="4">
        <v>99</v>
      </c>
      <c r="F23" s="4">
        <v>71</v>
      </c>
      <c r="G23" s="4">
        <v>99</v>
      </c>
      <c r="H23" s="4">
        <v>112</v>
      </c>
      <c r="I23" s="4">
        <v>80</v>
      </c>
      <c r="J23" s="4">
        <v>102</v>
      </c>
      <c r="K23" s="4">
        <v>100</v>
      </c>
      <c r="L23" s="4">
        <v>76</v>
      </c>
      <c r="M23" s="4">
        <v>109</v>
      </c>
      <c r="N23" s="4">
        <v>72</v>
      </c>
      <c r="O23" s="4">
        <v>116</v>
      </c>
      <c r="P23" s="4">
        <v>107</v>
      </c>
      <c r="Q23" s="4">
        <v>101</v>
      </c>
      <c r="R23" s="4">
        <v>90</v>
      </c>
      <c r="S23" s="4">
        <v>147</v>
      </c>
      <c r="T23" s="4">
        <v>130</v>
      </c>
      <c r="U23" s="4">
        <v>97</v>
      </c>
      <c r="V23" s="4">
        <v>93</v>
      </c>
      <c r="W23" s="4">
        <v>91</v>
      </c>
      <c r="X23" s="4">
        <v>121</v>
      </c>
      <c r="Y23" s="11">
        <v>62</v>
      </c>
      <c r="Z23" s="4">
        <v>106</v>
      </c>
      <c r="AA23" s="4">
        <v>121</v>
      </c>
      <c r="AB23" s="4">
        <v>89</v>
      </c>
      <c r="AC23" s="11">
        <v>92</v>
      </c>
      <c r="AD23" s="4">
        <v>101</v>
      </c>
      <c r="AE23" s="4">
        <v>98</v>
      </c>
      <c r="AF23" s="4">
        <v>86</v>
      </c>
      <c r="AG23" s="4">
        <v>121</v>
      </c>
      <c r="AH23" s="4">
        <v>102</v>
      </c>
      <c r="AI23" s="1">
        <f t="shared" si="0"/>
        <v>2011</v>
      </c>
    </row>
    <row r="24" spans="1:35" ht="13">
      <c r="A24" s="3">
        <v>2012</v>
      </c>
      <c r="B24" s="4">
        <v>100</v>
      </c>
      <c r="C24" s="4">
        <v>104</v>
      </c>
      <c r="D24" s="4">
        <v>100</v>
      </c>
      <c r="E24" s="4">
        <v>100</v>
      </c>
      <c r="F24" s="4">
        <v>102</v>
      </c>
      <c r="G24" s="4">
        <v>102</v>
      </c>
      <c r="H24" s="4">
        <v>77</v>
      </c>
      <c r="I24" s="4">
        <v>74</v>
      </c>
      <c r="J24" s="4">
        <v>78</v>
      </c>
      <c r="K24" s="4">
        <v>83</v>
      </c>
      <c r="L24" s="4">
        <v>63</v>
      </c>
      <c r="M24" s="4">
        <v>130</v>
      </c>
      <c r="N24" s="4">
        <v>88</v>
      </c>
      <c r="O24" s="4">
        <v>113</v>
      </c>
      <c r="P24" s="4">
        <v>99</v>
      </c>
      <c r="Q24" s="4">
        <v>113</v>
      </c>
      <c r="R24" s="4">
        <v>93</v>
      </c>
      <c r="S24" s="4">
        <v>128</v>
      </c>
      <c r="T24" s="4">
        <v>122</v>
      </c>
      <c r="U24" s="4">
        <v>81</v>
      </c>
      <c r="V24" s="4">
        <v>89</v>
      </c>
      <c r="W24" s="4">
        <v>107</v>
      </c>
      <c r="X24" s="4">
        <v>119</v>
      </c>
      <c r="Y24" s="11">
        <v>48</v>
      </c>
      <c r="Z24" s="4">
        <v>94</v>
      </c>
      <c r="AA24" s="4">
        <v>120</v>
      </c>
      <c r="AB24" s="4">
        <v>82</v>
      </c>
      <c r="AC24" s="11">
        <v>48</v>
      </c>
      <c r="AD24" s="4">
        <v>85</v>
      </c>
      <c r="AE24" s="4">
        <v>103</v>
      </c>
      <c r="AF24" s="4">
        <v>94</v>
      </c>
      <c r="AG24" s="4">
        <v>110</v>
      </c>
      <c r="AH24" s="4">
        <v>118</v>
      </c>
      <c r="AI24" s="1">
        <f t="shared" si="0"/>
        <v>2012</v>
      </c>
    </row>
    <row r="25" spans="1:35" ht="13">
      <c r="A25" s="3">
        <v>2013</v>
      </c>
      <c r="B25" s="4">
        <v>100</v>
      </c>
      <c r="C25" s="4">
        <v>104</v>
      </c>
      <c r="D25" s="4">
        <v>93</v>
      </c>
      <c r="E25" s="4">
        <v>116</v>
      </c>
      <c r="F25" s="4">
        <v>73</v>
      </c>
      <c r="G25" s="4">
        <v>101</v>
      </c>
      <c r="H25" s="4">
        <v>106</v>
      </c>
      <c r="I25" s="4">
        <v>100</v>
      </c>
      <c r="J25" s="4">
        <v>117</v>
      </c>
      <c r="K25" s="4">
        <v>104</v>
      </c>
      <c r="L25" s="4">
        <v>56</v>
      </c>
      <c r="M25" s="4">
        <v>109</v>
      </c>
      <c r="N25" s="4">
        <v>81</v>
      </c>
      <c r="O25" s="4">
        <v>120</v>
      </c>
      <c r="P25" s="4">
        <v>107</v>
      </c>
      <c r="Q25" s="4">
        <v>95</v>
      </c>
      <c r="R25" s="4">
        <v>92</v>
      </c>
      <c r="S25" s="4">
        <v>139</v>
      </c>
      <c r="T25" s="4">
        <v>146</v>
      </c>
      <c r="U25" s="4">
        <v>81</v>
      </c>
      <c r="V25" s="4">
        <v>89</v>
      </c>
      <c r="W25" s="4">
        <v>102</v>
      </c>
      <c r="X25" s="4">
        <v>126</v>
      </c>
      <c r="Y25" s="11">
        <v>50</v>
      </c>
      <c r="Z25" s="4">
        <v>83</v>
      </c>
      <c r="AA25" s="4">
        <v>116</v>
      </c>
      <c r="AB25" s="4">
        <v>76</v>
      </c>
      <c r="AC25" s="11">
        <v>75</v>
      </c>
      <c r="AD25" s="4">
        <v>90</v>
      </c>
      <c r="AE25" s="4">
        <v>94</v>
      </c>
      <c r="AF25" s="4">
        <v>80</v>
      </c>
      <c r="AG25" s="4">
        <v>102</v>
      </c>
      <c r="AH25" s="4">
        <v>121</v>
      </c>
      <c r="AI25" s="1">
        <f t="shared" si="0"/>
        <v>2013</v>
      </c>
    </row>
    <row r="26" spans="1:35" ht="13">
      <c r="A26" s="3">
        <v>2014</v>
      </c>
      <c r="B26" s="4">
        <v>100</v>
      </c>
      <c r="C26" s="4">
        <v>106</v>
      </c>
      <c r="D26" s="4">
        <v>90</v>
      </c>
      <c r="E26" s="4">
        <v>97</v>
      </c>
      <c r="F26" s="4">
        <v>79</v>
      </c>
      <c r="G26" s="4">
        <v>97</v>
      </c>
      <c r="H26" s="4">
        <v>103</v>
      </c>
      <c r="I26" s="4">
        <v>109</v>
      </c>
      <c r="J26" s="4">
        <v>95</v>
      </c>
      <c r="K26" s="4">
        <v>91</v>
      </c>
      <c r="L26" s="4">
        <v>66</v>
      </c>
      <c r="M26" s="4">
        <v>87</v>
      </c>
      <c r="N26" s="4">
        <v>94</v>
      </c>
      <c r="O26" s="4">
        <v>126</v>
      </c>
      <c r="P26" s="4">
        <v>100</v>
      </c>
      <c r="Q26" s="4">
        <v>108</v>
      </c>
      <c r="R26" s="4">
        <v>81</v>
      </c>
      <c r="S26" s="4">
        <v>106</v>
      </c>
      <c r="T26" s="4">
        <v>116</v>
      </c>
      <c r="U26" s="4">
        <v>90</v>
      </c>
      <c r="V26" s="11">
        <v>54</v>
      </c>
      <c r="W26" s="4">
        <v>91</v>
      </c>
      <c r="X26" s="4">
        <v>124</v>
      </c>
      <c r="Y26" s="11">
        <v>80</v>
      </c>
      <c r="Z26" s="4">
        <v>86</v>
      </c>
      <c r="AA26" s="4">
        <v>134</v>
      </c>
      <c r="AB26" s="4">
        <v>86</v>
      </c>
      <c r="AC26" s="11">
        <v>72</v>
      </c>
      <c r="AD26" s="4">
        <v>109</v>
      </c>
      <c r="AE26" s="4">
        <v>101</v>
      </c>
      <c r="AF26" s="4">
        <v>103</v>
      </c>
      <c r="AG26" s="4">
        <v>100</v>
      </c>
      <c r="AH26" s="4">
        <v>122</v>
      </c>
      <c r="AI26" s="1">
        <f t="shared" si="0"/>
        <v>2014</v>
      </c>
    </row>
    <row r="27" spans="1:35" ht="13">
      <c r="A27" s="3">
        <v>2015</v>
      </c>
      <c r="B27" s="4">
        <v>100</v>
      </c>
      <c r="C27" s="4">
        <v>100</v>
      </c>
      <c r="D27" s="4">
        <v>87</v>
      </c>
      <c r="E27" s="4">
        <v>95</v>
      </c>
      <c r="F27" s="4">
        <v>89</v>
      </c>
      <c r="G27" s="4">
        <v>95</v>
      </c>
      <c r="H27" s="4">
        <v>96</v>
      </c>
      <c r="I27" s="4">
        <v>94</v>
      </c>
      <c r="J27" s="4">
        <v>102</v>
      </c>
      <c r="K27" s="4">
        <v>87</v>
      </c>
      <c r="L27" s="4">
        <v>93</v>
      </c>
      <c r="M27" s="4">
        <v>130</v>
      </c>
      <c r="N27" s="4">
        <v>78</v>
      </c>
      <c r="O27" s="4">
        <v>110</v>
      </c>
      <c r="P27" s="4">
        <v>102</v>
      </c>
      <c r="Q27" s="4">
        <v>112</v>
      </c>
      <c r="R27" s="4">
        <v>88</v>
      </c>
      <c r="S27" s="4">
        <v>114</v>
      </c>
      <c r="T27" s="4">
        <v>115</v>
      </c>
      <c r="U27" s="4">
        <v>86</v>
      </c>
      <c r="V27" s="4">
        <v>81</v>
      </c>
      <c r="W27" s="4">
        <v>98</v>
      </c>
      <c r="X27" s="4">
        <v>116</v>
      </c>
      <c r="Y27" s="11">
        <v>70</v>
      </c>
      <c r="Z27" s="4">
        <v>81</v>
      </c>
      <c r="AA27" s="4">
        <v>129</v>
      </c>
      <c r="AB27" s="4">
        <v>79</v>
      </c>
      <c r="AC27" s="4">
        <v>117</v>
      </c>
      <c r="AD27" s="4">
        <v>97</v>
      </c>
      <c r="AE27" s="4">
        <v>111</v>
      </c>
      <c r="AF27" s="4">
        <v>104</v>
      </c>
      <c r="AG27" s="4">
        <v>103</v>
      </c>
      <c r="AH27" s="4">
        <v>96</v>
      </c>
      <c r="AI27" s="1">
        <v>2015</v>
      </c>
    </row>
    <row r="28" spans="1:35">
      <c r="A28" s="3">
        <v>2016</v>
      </c>
      <c r="B28" s="4">
        <v>100</v>
      </c>
      <c r="C28" s="4">
        <v>104</v>
      </c>
      <c r="D28" s="4">
        <v>92</v>
      </c>
      <c r="E28" s="4">
        <v>96</v>
      </c>
      <c r="F28" s="4">
        <v>88</v>
      </c>
      <c r="G28" s="4">
        <v>103</v>
      </c>
      <c r="H28" s="4">
        <v>113</v>
      </c>
      <c r="I28" s="4">
        <v>92</v>
      </c>
      <c r="J28" s="4">
        <v>100</v>
      </c>
      <c r="K28" s="4">
        <v>93</v>
      </c>
      <c r="L28" s="4">
        <v>92</v>
      </c>
      <c r="M28" s="4">
        <v>92</v>
      </c>
      <c r="N28" s="4">
        <v>92</v>
      </c>
      <c r="O28" s="4">
        <v>108</v>
      </c>
      <c r="P28" s="4">
        <v>113</v>
      </c>
      <c r="Q28" s="4">
        <v>113</v>
      </c>
      <c r="R28" s="4">
        <v>86</v>
      </c>
      <c r="S28" s="4">
        <v>124</v>
      </c>
      <c r="T28" s="4">
        <v>85</v>
      </c>
      <c r="U28" s="4">
        <v>72</v>
      </c>
      <c r="V28" s="4">
        <v>51</v>
      </c>
      <c r="W28" s="4">
        <v>81</v>
      </c>
      <c r="X28" s="4">
        <v>113</v>
      </c>
      <c r="Y28" s="4">
        <v>76</v>
      </c>
      <c r="Z28" s="4">
        <v>86</v>
      </c>
      <c r="AA28" s="4">
        <v>128</v>
      </c>
      <c r="AB28" s="4">
        <v>78</v>
      </c>
      <c r="AC28" s="4">
        <v>115</v>
      </c>
      <c r="AD28" s="4">
        <v>100</v>
      </c>
      <c r="AE28" s="4">
        <v>103</v>
      </c>
      <c r="AF28" s="4">
        <v>96</v>
      </c>
      <c r="AG28" s="4">
        <v>110</v>
      </c>
      <c r="AH28" s="4">
        <v>105</v>
      </c>
      <c r="AI28" s="1">
        <v>2016</v>
      </c>
    </row>
    <row r="29" spans="1:35">
      <c r="A29" s="3">
        <v>2017</v>
      </c>
      <c r="B29" s="4">
        <v>100</v>
      </c>
      <c r="C29" s="4">
        <v>90</v>
      </c>
      <c r="D29" s="4">
        <v>80</v>
      </c>
      <c r="E29" s="4">
        <v>89</v>
      </c>
      <c r="F29" s="4">
        <v>87</v>
      </c>
      <c r="G29" s="4">
        <v>90</v>
      </c>
      <c r="H29" s="4">
        <v>120</v>
      </c>
      <c r="I29" s="4">
        <v>106</v>
      </c>
      <c r="J29" s="4">
        <v>113</v>
      </c>
      <c r="K29" s="4">
        <v>102</v>
      </c>
      <c r="L29" s="4">
        <v>93</v>
      </c>
      <c r="M29" s="4">
        <v>110</v>
      </c>
      <c r="N29" s="4">
        <v>89</v>
      </c>
      <c r="O29" s="4">
        <v>100</v>
      </c>
      <c r="P29" s="4">
        <v>104</v>
      </c>
      <c r="Q29" s="4">
        <v>109</v>
      </c>
      <c r="R29" s="4">
        <v>93</v>
      </c>
      <c r="S29" s="4">
        <v>139</v>
      </c>
      <c r="T29" s="4">
        <v>114</v>
      </c>
      <c r="U29" s="4">
        <v>77</v>
      </c>
      <c r="V29" s="4">
        <v>81</v>
      </c>
      <c r="W29" s="4">
        <v>92</v>
      </c>
      <c r="X29" s="4">
        <v>124</v>
      </c>
      <c r="Y29" s="4">
        <v>78</v>
      </c>
      <c r="Z29" s="4">
        <v>86</v>
      </c>
      <c r="AA29" s="4">
        <v>123</v>
      </c>
      <c r="AB29" s="4">
        <v>76</v>
      </c>
      <c r="AC29" s="4">
        <v>99</v>
      </c>
      <c r="AD29" s="4">
        <v>97</v>
      </c>
      <c r="AE29" s="4">
        <v>102</v>
      </c>
      <c r="AF29" s="4">
        <v>91</v>
      </c>
      <c r="AG29" s="4">
        <v>111</v>
      </c>
      <c r="AH29" s="4">
        <v>120</v>
      </c>
      <c r="AI29" s="1">
        <v>2017</v>
      </c>
    </row>
    <row r="30" spans="1:35">
      <c r="A30" s="3">
        <v>2018</v>
      </c>
      <c r="B30" s="4">
        <v>100</v>
      </c>
      <c r="C30" s="4">
        <v>95</v>
      </c>
      <c r="D30" s="4">
        <v>88</v>
      </c>
      <c r="E30" s="4">
        <v>98</v>
      </c>
      <c r="F30" s="4">
        <v>114</v>
      </c>
      <c r="G30" s="4">
        <v>92</v>
      </c>
      <c r="H30" s="4">
        <v>81</v>
      </c>
      <c r="I30" s="4">
        <v>106</v>
      </c>
      <c r="J30" s="4">
        <v>121</v>
      </c>
      <c r="K30" s="4">
        <v>92</v>
      </c>
      <c r="L30" s="4">
        <v>79</v>
      </c>
      <c r="M30" s="4">
        <v>117</v>
      </c>
      <c r="N30" s="4">
        <v>81</v>
      </c>
      <c r="O30" s="4">
        <v>120</v>
      </c>
      <c r="P30" s="4">
        <v>99</v>
      </c>
      <c r="Q30" s="4">
        <v>108</v>
      </c>
      <c r="R30" s="4">
        <v>85</v>
      </c>
      <c r="S30" s="4">
        <v>132</v>
      </c>
      <c r="T30" s="4">
        <v>108</v>
      </c>
      <c r="U30" s="4">
        <v>82</v>
      </c>
      <c r="V30" s="4">
        <v>89</v>
      </c>
      <c r="W30" s="4">
        <v>84</v>
      </c>
      <c r="X30" s="4">
        <v>122</v>
      </c>
      <c r="Y30" s="4">
        <v>73</v>
      </c>
      <c r="Z30" s="4">
        <v>90</v>
      </c>
      <c r="AA30" s="4">
        <v>133</v>
      </c>
      <c r="AB30" s="4">
        <v>83</v>
      </c>
      <c r="AC30" s="4">
        <v>77</v>
      </c>
      <c r="AD30" s="4">
        <v>70</v>
      </c>
      <c r="AE30" s="4">
        <v>103</v>
      </c>
      <c r="AF30" s="4">
        <v>88</v>
      </c>
      <c r="AG30" s="4">
        <v>133</v>
      </c>
      <c r="AH30" s="4">
        <v>108</v>
      </c>
      <c r="AI30" s="1">
        <v>2018</v>
      </c>
    </row>
    <row r="31" spans="1:35">
      <c r="A31" s="3">
        <v>2019</v>
      </c>
      <c r="B31" s="4">
        <v>100</v>
      </c>
      <c r="C31" s="4">
        <v>102</v>
      </c>
      <c r="D31" s="4">
        <v>97</v>
      </c>
      <c r="E31" s="4">
        <v>104</v>
      </c>
      <c r="F31" s="4">
        <v>96</v>
      </c>
      <c r="G31" s="4">
        <v>91</v>
      </c>
      <c r="H31" s="4">
        <v>109</v>
      </c>
      <c r="I31" s="4">
        <v>101</v>
      </c>
      <c r="J31" s="4">
        <v>101</v>
      </c>
      <c r="K31" s="4">
        <v>80</v>
      </c>
      <c r="L31" s="4">
        <v>94</v>
      </c>
      <c r="M31" s="4">
        <v>93</v>
      </c>
      <c r="N31" s="4">
        <v>94</v>
      </c>
      <c r="O31" s="4">
        <v>104</v>
      </c>
      <c r="P31" s="4">
        <v>97</v>
      </c>
      <c r="Q31" s="4">
        <v>113</v>
      </c>
      <c r="R31" s="4">
        <v>97</v>
      </c>
      <c r="S31" s="4">
        <v>118</v>
      </c>
      <c r="T31" s="4">
        <v>115</v>
      </c>
      <c r="U31" s="4">
        <v>83</v>
      </c>
      <c r="V31" s="4">
        <v>127</v>
      </c>
      <c r="W31" s="4">
        <v>77</v>
      </c>
      <c r="X31" s="4">
        <v>115</v>
      </c>
      <c r="Y31" s="4">
        <v>70</v>
      </c>
      <c r="Z31" s="4">
        <v>83</v>
      </c>
      <c r="AA31" s="4">
        <v>131</v>
      </c>
      <c r="AB31" s="4">
        <v>71</v>
      </c>
      <c r="AC31" s="4">
        <v>99</v>
      </c>
      <c r="AD31" s="4">
        <v>94</v>
      </c>
      <c r="AE31" s="4">
        <v>110</v>
      </c>
      <c r="AF31" s="4">
        <v>93</v>
      </c>
      <c r="AG31" s="4">
        <v>109</v>
      </c>
      <c r="AH31" s="4">
        <v>111</v>
      </c>
      <c r="AI31" s="1">
        <v>2019</v>
      </c>
    </row>
    <row r="32" spans="1:35">
      <c r="A32" s="3">
        <v>2020</v>
      </c>
      <c r="B32" s="4">
        <v>100</v>
      </c>
      <c r="C32" s="4">
        <v>96</v>
      </c>
      <c r="D32" s="4">
        <v>94</v>
      </c>
      <c r="E32" s="4">
        <v>88</v>
      </c>
      <c r="F32" s="4">
        <v>96</v>
      </c>
      <c r="G32" s="4">
        <v>96</v>
      </c>
      <c r="H32" s="4">
        <v>116</v>
      </c>
      <c r="I32" s="4">
        <v>103</v>
      </c>
      <c r="J32" s="4">
        <v>106</v>
      </c>
      <c r="K32" s="4">
        <v>84</v>
      </c>
      <c r="L32" s="4">
        <v>84</v>
      </c>
      <c r="M32" s="4">
        <v>99</v>
      </c>
      <c r="N32" s="4">
        <v>76</v>
      </c>
      <c r="O32" s="4">
        <v>123</v>
      </c>
      <c r="P32" s="4">
        <v>103</v>
      </c>
      <c r="Q32" s="4">
        <v>114</v>
      </c>
      <c r="R32" s="4">
        <v>84</v>
      </c>
      <c r="S32" s="4">
        <v>145</v>
      </c>
      <c r="T32" s="4">
        <v>86</v>
      </c>
      <c r="U32" s="4">
        <v>80</v>
      </c>
      <c r="V32" s="4">
        <v>89</v>
      </c>
      <c r="W32" s="4">
        <v>84</v>
      </c>
      <c r="X32" s="4">
        <v>112</v>
      </c>
      <c r="Y32" s="4">
        <v>87</v>
      </c>
      <c r="Z32" s="4">
        <v>91</v>
      </c>
      <c r="AA32" s="4">
        <v>132</v>
      </c>
      <c r="AB32" s="4">
        <v>77</v>
      </c>
      <c r="AC32" s="4">
        <v>81</v>
      </c>
      <c r="AD32" s="4">
        <v>89</v>
      </c>
      <c r="AE32" s="4">
        <v>111</v>
      </c>
      <c r="AF32" s="4">
        <v>88</v>
      </c>
      <c r="AG32" s="4">
        <v>120</v>
      </c>
      <c r="AH32" s="4">
        <v>109</v>
      </c>
      <c r="AI32" s="1">
        <v>2020</v>
      </c>
    </row>
    <row r="33" spans="1:35">
      <c r="A33" s="3">
        <v>2021</v>
      </c>
      <c r="B33" s="4">
        <v>100</v>
      </c>
      <c r="C33" s="24">
        <v>87.025199304479997</v>
      </c>
      <c r="D33" s="24">
        <v>88.7775813720109</v>
      </c>
      <c r="E33" s="24">
        <v>112.941272258876</v>
      </c>
      <c r="F33" s="24">
        <v>97.489233565177003</v>
      </c>
      <c r="G33" s="24">
        <v>92.452705303007605</v>
      </c>
      <c r="H33" s="24">
        <v>125.51749301477901</v>
      </c>
      <c r="I33" s="24">
        <v>108.941963445292</v>
      </c>
      <c r="J33" s="24">
        <v>118.66194463965201</v>
      </c>
      <c r="K33" s="24">
        <v>93.869989073908599</v>
      </c>
      <c r="L33" s="24">
        <v>85.336563692265699</v>
      </c>
      <c r="M33" s="24">
        <v>102.37291703620301</v>
      </c>
      <c r="N33" s="24">
        <v>80.718969067350997</v>
      </c>
      <c r="O33" s="24">
        <v>122.708600972312</v>
      </c>
      <c r="P33" s="24">
        <v>113.181744256708</v>
      </c>
      <c r="Q33" s="24">
        <v>105.172720540627</v>
      </c>
      <c r="R33" s="24">
        <v>103.844022151727</v>
      </c>
      <c r="S33" s="24">
        <v>135.72469944998201</v>
      </c>
      <c r="T33" s="24">
        <v>85.105307874520406</v>
      </c>
      <c r="U33" s="24">
        <v>81.234038879376797</v>
      </c>
      <c r="V33" s="24">
        <v>82.2787788973787</v>
      </c>
      <c r="W33" s="24">
        <v>73.161129926873699</v>
      </c>
      <c r="X33" s="24">
        <v>118.822064913045</v>
      </c>
      <c r="Y33" s="24">
        <v>126.50601171722499</v>
      </c>
      <c r="Z33" s="24">
        <v>76.361683161112495</v>
      </c>
      <c r="AA33" s="24">
        <v>108.901328994314</v>
      </c>
      <c r="AB33" s="24">
        <v>66.330215491504802</v>
      </c>
      <c r="AC33" s="24">
        <v>133.48064587453999</v>
      </c>
      <c r="AD33" s="24">
        <v>92.513067548995494</v>
      </c>
      <c r="AE33" s="24">
        <v>104.960828540501</v>
      </c>
      <c r="AF33" s="24">
        <v>107.04804694916299</v>
      </c>
      <c r="AG33" s="24">
        <v>106.148335908809</v>
      </c>
      <c r="AH33" s="24">
        <v>91.218610306385798</v>
      </c>
      <c r="AI33" s="1">
        <v>2021</v>
      </c>
    </row>
    <row r="34" spans="1:35">
      <c r="A34" s="3">
        <v>2022</v>
      </c>
      <c r="B34" s="4">
        <v>100</v>
      </c>
      <c r="C34" s="24">
        <v>95.355853141977903</v>
      </c>
      <c r="D34" s="24">
        <v>91.215569131464093</v>
      </c>
      <c r="E34" s="24">
        <v>103.594150688913</v>
      </c>
      <c r="F34" s="24">
        <v>84.6086512866558</v>
      </c>
      <c r="G34" s="24">
        <v>102.44032254273</v>
      </c>
      <c r="H34" s="24">
        <v>124.27281518787601</v>
      </c>
      <c r="I34" s="24">
        <v>108.230186161641</v>
      </c>
      <c r="J34" s="24">
        <v>102.676769209235</v>
      </c>
      <c r="K34" s="24">
        <v>100.51878268753001</v>
      </c>
      <c r="L34" s="24">
        <v>92.113995193457697</v>
      </c>
      <c r="M34" s="24">
        <v>102.94513834969</v>
      </c>
      <c r="N34" s="24">
        <v>87.649690525898905</v>
      </c>
      <c r="O34" s="24">
        <v>122.684491630434</v>
      </c>
      <c r="P34" s="24">
        <v>103.219536000708</v>
      </c>
      <c r="Q34" s="24">
        <v>103.885393389231</v>
      </c>
      <c r="R34" s="24">
        <v>102.42592626150901</v>
      </c>
      <c r="S34" s="24">
        <v>99.258586505369905</v>
      </c>
      <c r="T34" s="24">
        <v>92.303140233692304</v>
      </c>
      <c r="U34" s="24">
        <v>88.045420346848204</v>
      </c>
      <c r="V34" s="24">
        <v>101.94529839111399</v>
      </c>
      <c r="W34" s="24">
        <v>87.472555630591103</v>
      </c>
      <c r="X34" s="24">
        <v>106.940845750544</v>
      </c>
      <c r="Y34" s="24">
        <v>77.855729016066803</v>
      </c>
      <c r="Z34" s="24">
        <v>83.706829163375602</v>
      </c>
      <c r="AA34" s="24">
        <v>97.095166649844899</v>
      </c>
      <c r="AB34" s="24">
        <v>85.512085690884504</v>
      </c>
      <c r="AC34" s="24">
        <v>76.988406705953494</v>
      </c>
      <c r="AD34" s="24">
        <v>97.633617734053004</v>
      </c>
      <c r="AE34" s="24">
        <v>108.884822691864</v>
      </c>
      <c r="AF34" s="24">
        <v>94.223045207788502</v>
      </c>
      <c r="AG34" s="24">
        <v>124.990941760917</v>
      </c>
      <c r="AH34" s="24">
        <v>100.91943789795</v>
      </c>
      <c r="AI34" s="1">
        <v>2022</v>
      </c>
    </row>
    <row r="35" spans="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sheetData>
  <mergeCells count="7">
    <mergeCell ref="A40:B40"/>
    <mergeCell ref="A3:E3"/>
    <mergeCell ref="A1:H1"/>
    <mergeCell ref="A5:M5"/>
    <mergeCell ref="A6:G6"/>
    <mergeCell ref="A37:M37"/>
    <mergeCell ref="A38:F38"/>
  </mergeCells>
  <conditionalFormatting sqref="C34:AH34">
    <cfRule type="cellIs" dxfId="1" priority="2" operator="lessThan">
      <formula>20</formula>
    </cfRule>
  </conditionalFormatting>
  <conditionalFormatting sqref="C33:AH33">
    <cfRule type="cellIs" dxfId="0"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2"/>
  <sheetViews>
    <sheetView showGridLines="0" zoomScaleNormal="100" workbookViewId="0">
      <selection sqref="A1:H1"/>
    </sheetView>
  </sheetViews>
  <sheetFormatPr defaultColWidth="17.81640625" defaultRowHeight="12.5"/>
  <cols>
    <col min="1" max="1" width="12.726562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33</v>
      </c>
      <c r="B3" s="26"/>
      <c r="C3" s="26"/>
      <c r="D3" s="26"/>
      <c r="E3" s="26"/>
      <c r="F3" s="2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c r="A12" s="3">
        <v>2000</v>
      </c>
      <c r="B12" s="4">
        <v>100</v>
      </c>
      <c r="C12" s="4">
        <v>103</v>
      </c>
      <c r="D12" s="4">
        <v>90</v>
      </c>
      <c r="E12" s="4">
        <v>96</v>
      </c>
      <c r="F12" s="4">
        <v>99</v>
      </c>
      <c r="G12" s="4">
        <v>95</v>
      </c>
      <c r="H12" s="4">
        <v>102</v>
      </c>
      <c r="I12" s="4">
        <v>94</v>
      </c>
      <c r="J12" s="4">
        <v>103</v>
      </c>
      <c r="K12" s="4">
        <v>98</v>
      </c>
      <c r="L12" s="4">
        <v>92</v>
      </c>
      <c r="M12" s="4">
        <v>108</v>
      </c>
      <c r="N12" s="4">
        <v>93</v>
      </c>
      <c r="O12" s="4">
        <v>106</v>
      </c>
      <c r="P12" s="4">
        <v>93</v>
      </c>
      <c r="Q12" s="4">
        <v>117</v>
      </c>
      <c r="R12" s="4">
        <v>96</v>
      </c>
      <c r="S12" s="4">
        <v>115</v>
      </c>
      <c r="T12" s="4">
        <v>105</v>
      </c>
      <c r="U12" s="4">
        <v>95</v>
      </c>
      <c r="V12" s="4">
        <v>107</v>
      </c>
      <c r="W12" s="4">
        <v>101</v>
      </c>
      <c r="X12" s="4">
        <v>111</v>
      </c>
      <c r="Y12" s="4">
        <v>61</v>
      </c>
      <c r="Z12" s="4">
        <v>88</v>
      </c>
      <c r="AA12" s="4">
        <v>103</v>
      </c>
      <c r="AB12" s="4">
        <v>92</v>
      </c>
      <c r="AC12" s="4">
        <v>71</v>
      </c>
      <c r="AD12" s="4">
        <v>94</v>
      </c>
      <c r="AE12" s="4">
        <v>99</v>
      </c>
      <c r="AF12" s="4">
        <v>89</v>
      </c>
      <c r="AG12" s="4">
        <v>106</v>
      </c>
      <c r="AH12" s="4">
        <v>97</v>
      </c>
      <c r="AI12" s="1">
        <f t="shared" ref="AI12:AI26" si="0">A12</f>
        <v>2000</v>
      </c>
    </row>
    <row r="13" spans="1:35">
      <c r="A13" s="3">
        <v>2001</v>
      </c>
      <c r="B13" s="4">
        <v>100</v>
      </c>
      <c r="C13" s="4">
        <v>105</v>
      </c>
      <c r="D13" s="4">
        <v>86</v>
      </c>
      <c r="E13" s="4">
        <v>91</v>
      </c>
      <c r="F13" s="4">
        <v>92</v>
      </c>
      <c r="G13" s="4">
        <v>100</v>
      </c>
      <c r="H13" s="4">
        <v>95</v>
      </c>
      <c r="I13" s="4">
        <v>90</v>
      </c>
      <c r="J13" s="4">
        <v>103</v>
      </c>
      <c r="K13" s="4">
        <v>99</v>
      </c>
      <c r="L13" s="4">
        <v>85</v>
      </c>
      <c r="M13" s="4">
        <v>96</v>
      </c>
      <c r="N13" s="4">
        <v>85</v>
      </c>
      <c r="O13" s="4">
        <v>102</v>
      </c>
      <c r="P13" s="4">
        <v>96</v>
      </c>
      <c r="Q13" s="4">
        <v>122</v>
      </c>
      <c r="R13" s="4">
        <v>96</v>
      </c>
      <c r="S13" s="4">
        <v>104</v>
      </c>
      <c r="T13" s="4">
        <v>99</v>
      </c>
      <c r="U13" s="4">
        <v>100</v>
      </c>
      <c r="V13" s="4">
        <v>91</v>
      </c>
      <c r="W13" s="4">
        <v>96</v>
      </c>
      <c r="X13" s="4">
        <v>114</v>
      </c>
      <c r="Y13" s="4">
        <v>81</v>
      </c>
      <c r="Z13" s="4">
        <v>86</v>
      </c>
      <c r="AA13" s="4">
        <v>104</v>
      </c>
      <c r="AB13" s="4">
        <v>91</v>
      </c>
      <c r="AC13" s="4">
        <v>94</v>
      </c>
      <c r="AD13" s="4">
        <v>88</v>
      </c>
      <c r="AE13" s="4">
        <v>96</v>
      </c>
      <c r="AF13" s="4">
        <v>87</v>
      </c>
      <c r="AG13" s="4">
        <v>117</v>
      </c>
      <c r="AH13" s="4">
        <v>108</v>
      </c>
      <c r="AI13" s="1">
        <f t="shared" si="0"/>
        <v>2001</v>
      </c>
    </row>
    <row r="14" spans="1:35">
      <c r="A14" s="3">
        <v>2002</v>
      </c>
      <c r="B14" s="4">
        <v>100</v>
      </c>
      <c r="C14" s="4">
        <v>92</v>
      </c>
      <c r="D14" s="4">
        <v>88</v>
      </c>
      <c r="E14" s="4">
        <v>91</v>
      </c>
      <c r="F14" s="4">
        <v>90</v>
      </c>
      <c r="G14" s="4">
        <v>91</v>
      </c>
      <c r="H14" s="4">
        <v>106</v>
      </c>
      <c r="I14" s="4">
        <v>86</v>
      </c>
      <c r="J14" s="4">
        <v>102</v>
      </c>
      <c r="K14" s="4">
        <v>103</v>
      </c>
      <c r="L14" s="4">
        <v>92</v>
      </c>
      <c r="M14" s="4">
        <v>101</v>
      </c>
      <c r="N14" s="4">
        <v>79</v>
      </c>
      <c r="O14" s="4">
        <v>109</v>
      </c>
      <c r="P14" s="4">
        <v>97</v>
      </c>
      <c r="Q14" s="4">
        <v>125</v>
      </c>
      <c r="R14" s="4">
        <v>94</v>
      </c>
      <c r="S14" s="4">
        <v>105</v>
      </c>
      <c r="T14" s="4">
        <v>109</v>
      </c>
      <c r="U14" s="4">
        <v>96</v>
      </c>
      <c r="V14" s="4">
        <v>114</v>
      </c>
      <c r="W14" s="4">
        <v>93</v>
      </c>
      <c r="X14" s="4">
        <v>108</v>
      </c>
      <c r="Y14" s="4">
        <v>71</v>
      </c>
      <c r="Z14" s="4">
        <v>89</v>
      </c>
      <c r="AA14" s="4">
        <v>108</v>
      </c>
      <c r="AB14" s="4">
        <v>105</v>
      </c>
      <c r="AC14" s="4">
        <v>78</v>
      </c>
      <c r="AD14" s="4">
        <v>98</v>
      </c>
      <c r="AE14" s="4">
        <v>107</v>
      </c>
      <c r="AF14" s="4">
        <v>84</v>
      </c>
      <c r="AG14" s="4">
        <v>103</v>
      </c>
      <c r="AH14" s="4">
        <v>101</v>
      </c>
      <c r="AI14" s="1">
        <f t="shared" si="0"/>
        <v>2002</v>
      </c>
    </row>
    <row r="15" spans="1:35">
      <c r="A15" s="3">
        <v>2003</v>
      </c>
      <c r="B15" s="4">
        <v>100</v>
      </c>
      <c r="C15" s="4">
        <v>96</v>
      </c>
      <c r="D15" s="4">
        <v>87</v>
      </c>
      <c r="E15" s="4">
        <v>88</v>
      </c>
      <c r="F15" s="4">
        <v>85</v>
      </c>
      <c r="G15" s="4">
        <v>96</v>
      </c>
      <c r="H15" s="4">
        <v>100</v>
      </c>
      <c r="I15" s="4">
        <v>100</v>
      </c>
      <c r="J15" s="4">
        <v>107</v>
      </c>
      <c r="K15" s="4">
        <v>108</v>
      </c>
      <c r="L15" s="4">
        <v>88</v>
      </c>
      <c r="M15" s="4">
        <v>96</v>
      </c>
      <c r="N15" s="4">
        <v>98</v>
      </c>
      <c r="O15" s="4">
        <v>115</v>
      </c>
      <c r="P15" s="4">
        <v>94</v>
      </c>
      <c r="Q15" s="4">
        <v>127</v>
      </c>
      <c r="R15" s="4">
        <v>95</v>
      </c>
      <c r="S15" s="4">
        <v>106</v>
      </c>
      <c r="T15" s="4">
        <v>87</v>
      </c>
      <c r="U15" s="4">
        <v>85</v>
      </c>
      <c r="V15" s="4">
        <v>104</v>
      </c>
      <c r="W15" s="4">
        <v>91</v>
      </c>
      <c r="X15" s="4">
        <v>108</v>
      </c>
      <c r="Y15" s="4">
        <v>70</v>
      </c>
      <c r="Z15" s="4">
        <v>86</v>
      </c>
      <c r="AA15" s="4">
        <v>106</v>
      </c>
      <c r="AB15" s="4">
        <v>92</v>
      </c>
      <c r="AC15" s="4">
        <v>92</v>
      </c>
      <c r="AD15" s="4">
        <v>90</v>
      </c>
      <c r="AE15" s="4">
        <v>95</v>
      </c>
      <c r="AF15" s="4">
        <v>94</v>
      </c>
      <c r="AG15" s="4">
        <v>116</v>
      </c>
      <c r="AH15" s="4">
        <v>108</v>
      </c>
      <c r="AI15" s="1">
        <f t="shared" si="0"/>
        <v>2003</v>
      </c>
    </row>
    <row r="16" spans="1:35">
      <c r="A16" s="3">
        <v>2004</v>
      </c>
      <c r="B16" s="4">
        <v>100</v>
      </c>
      <c r="C16" s="4">
        <v>102</v>
      </c>
      <c r="D16" s="4">
        <v>89</v>
      </c>
      <c r="E16" s="4">
        <v>89</v>
      </c>
      <c r="F16" s="4">
        <v>91</v>
      </c>
      <c r="G16" s="4">
        <v>95</v>
      </c>
      <c r="H16" s="4">
        <v>107</v>
      </c>
      <c r="I16" s="4">
        <v>97</v>
      </c>
      <c r="J16" s="4">
        <v>108</v>
      </c>
      <c r="K16" s="4">
        <v>99</v>
      </c>
      <c r="L16" s="4">
        <v>91</v>
      </c>
      <c r="M16" s="4">
        <v>93</v>
      </c>
      <c r="N16" s="4">
        <v>91</v>
      </c>
      <c r="O16" s="4">
        <v>103</v>
      </c>
      <c r="P16" s="4">
        <v>94</v>
      </c>
      <c r="Q16" s="4">
        <v>127</v>
      </c>
      <c r="R16" s="4">
        <v>90</v>
      </c>
      <c r="S16" s="4">
        <v>111</v>
      </c>
      <c r="T16" s="4">
        <v>91</v>
      </c>
      <c r="U16" s="4">
        <v>101</v>
      </c>
      <c r="V16" s="4">
        <v>95</v>
      </c>
      <c r="W16" s="4">
        <v>104</v>
      </c>
      <c r="X16" s="4">
        <v>107</v>
      </c>
      <c r="Y16" s="4">
        <v>78</v>
      </c>
      <c r="Z16" s="4">
        <v>88</v>
      </c>
      <c r="AA16" s="4">
        <v>104</v>
      </c>
      <c r="AB16" s="4">
        <v>88</v>
      </c>
      <c r="AC16" s="4">
        <v>82</v>
      </c>
      <c r="AD16" s="4">
        <v>94</v>
      </c>
      <c r="AE16" s="4">
        <v>100</v>
      </c>
      <c r="AF16" s="4">
        <v>94</v>
      </c>
      <c r="AG16" s="4">
        <v>112</v>
      </c>
      <c r="AH16" s="4">
        <v>99</v>
      </c>
      <c r="AI16" s="1">
        <f t="shared" si="0"/>
        <v>2004</v>
      </c>
    </row>
    <row r="17" spans="1:35">
      <c r="A17" s="3">
        <v>2005</v>
      </c>
      <c r="B17" s="4">
        <v>100</v>
      </c>
      <c r="C17" s="4">
        <v>99</v>
      </c>
      <c r="D17" s="4">
        <v>79</v>
      </c>
      <c r="E17" s="4">
        <v>99</v>
      </c>
      <c r="F17" s="4">
        <v>91</v>
      </c>
      <c r="G17" s="4">
        <v>97</v>
      </c>
      <c r="H17" s="4">
        <v>104</v>
      </c>
      <c r="I17" s="4">
        <v>98</v>
      </c>
      <c r="J17" s="4">
        <v>110</v>
      </c>
      <c r="K17" s="4">
        <v>110</v>
      </c>
      <c r="L17" s="4">
        <v>97</v>
      </c>
      <c r="M17" s="4">
        <v>91</v>
      </c>
      <c r="N17" s="4">
        <v>86</v>
      </c>
      <c r="O17" s="4">
        <v>98</v>
      </c>
      <c r="P17" s="4">
        <v>94</v>
      </c>
      <c r="Q17" s="4">
        <v>121</v>
      </c>
      <c r="R17" s="4">
        <v>92</v>
      </c>
      <c r="S17" s="4">
        <v>112</v>
      </c>
      <c r="T17" s="4">
        <v>103</v>
      </c>
      <c r="U17" s="4">
        <v>106</v>
      </c>
      <c r="V17" s="4">
        <v>108</v>
      </c>
      <c r="W17" s="4">
        <v>98</v>
      </c>
      <c r="X17" s="4">
        <v>110</v>
      </c>
      <c r="Y17" s="4">
        <v>89</v>
      </c>
      <c r="Z17" s="4">
        <v>91</v>
      </c>
      <c r="AA17" s="4">
        <v>104</v>
      </c>
      <c r="AB17" s="4">
        <v>90</v>
      </c>
      <c r="AC17" s="4">
        <v>73</v>
      </c>
      <c r="AD17" s="4">
        <v>92</v>
      </c>
      <c r="AE17" s="4">
        <v>96</v>
      </c>
      <c r="AF17" s="4">
        <v>89</v>
      </c>
      <c r="AG17" s="4">
        <v>114</v>
      </c>
      <c r="AH17" s="4">
        <v>105</v>
      </c>
      <c r="AI17" s="1">
        <f t="shared" si="0"/>
        <v>2005</v>
      </c>
    </row>
    <row r="18" spans="1:35">
      <c r="A18" s="3">
        <v>2006</v>
      </c>
      <c r="B18" s="4">
        <v>100</v>
      </c>
      <c r="C18" s="4">
        <v>103</v>
      </c>
      <c r="D18" s="4">
        <v>86</v>
      </c>
      <c r="E18" s="4">
        <v>91</v>
      </c>
      <c r="F18" s="4">
        <v>87</v>
      </c>
      <c r="G18" s="4">
        <v>95</v>
      </c>
      <c r="H18" s="4">
        <v>114</v>
      </c>
      <c r="I18" s="4">
        <v>95</v>
      </c>
      <c r="J18" s="4">
        <v>97</v>
      </c>
      <c r="K18" s="4">
        <v>97</v>
      </c>
      <c r="L18" s="4">
        <v>95</v>
      </c>
      <c r="M18" s="4">
        <v>104</v>
      </c>
      <c r="N18" s="4">
        <v>87</v>
      </c>
      <c r="O18" s="4">
        <v>103</v>
      </c>
      <c r="P18" s="4">
        <v>94</v>
      </c>
      <c r="Q18" s="4">
        <v>127</v>
      </c>
      <c r="R18" s="4">
        <v>95</v>
      </c>
      <c r="S18" s="4">
        <v>106</v>
      </c>
      <c r="T18" s="4">
        <v>105</v>
      </c>
      <c r="U18" s="4">
        <v>91</v>
      </c>
      <c r="V18" s="4">
        <v>91</v>
      </c>
      <c r="W18" s="4">
        <v>95</v>
      </c>
      <c r="X18" s="4">
        <v>107</v>
      </c>
      <c r="Y18" s="4">
        <v>110</v>
      </c>
      <c r="Z18" s="4">
        <v>92</v>
      </c>
      <c r="AA18" s="4">
        <v>114</v>
      </c>
      <c r="AB18" s="4">
        <v>92</v>
      </c>
      <c r="AC18" s="4">
        <v>79</v>
      </c>
      <c r="AD18" s="4">
        <v>82</v>
      </c>
      <c r="AE18" s="4">
        <v>106</v>
      </c>
      <c r="AF18" s="4">
        <v>88</v>
      </c>
      <c r="AG18" s="4">
        <v>111</v>
      </c>
      <c r="AH18" s="4">
        <v>94</v>
      </c>
      <c r="AI18" s="1">
        <f t="shared" si="0"/>
        <v>2006</v>
      </c>
    </row>
    <row r="19" spans="1:35">
      <c r="A19" s="3">
        <v>2007</v>
      </c>
      <c r="B19" s="4">
        <v>100</v>
      </c>
      <c r="C19" s="4">
        <v>101</v>
      </c>
      <c r="D19" s="4">
        <v>86</v>
      </c>
      <c r="E19" s="4">
        <v>91</v>
      </c>
      <c r="F19" s="4">
        <v>91</v>
      </c>
      <c r="G19" s="4">
        <v>93</v>
      </c>
      <c r="H19" s="4">
        <v>83</v>
      </c>
      <c r="I19" s="4">
        <v>93</v>
      </c>
      <c r="J19" s="4">
        <v>101</v>
      </c>
      <c r="K19" s="4">
        <v>105</v>
      </c>
      <c r="L19" s="4">
        <v>88</v>
      </c>
      <c r="M19" s="4">
        <v>100</v>
      </c>
      <c r="N19" s="4">
        <v>83</v>
      </c>
      <c r="O19" s="4">
        <v>95</v>
      </c>
      <c r="P19" s="4">
        <v>101</v>
      </c>
      <c r="Q19" s="4">
        <v>130</v>
      </c>
      <c r="R19" s="4">
        <v>92</v>
      </c>
      <c r="S19" s="4">
        <v>103</v>
      </c>
      <c r="T19" s="4">
        <v>102</v>
      </c>
      <c r="U19" s="4">
        <v>101</v>
      </c>
      <c r="V19" s="4">
        <v>100</v>
      </c>
      <c r="W19" s="4">
        <v>100</v>
      </c>
      <c r="X19" s="4">
        <v>113</v>
      </c>
      <c r="Y19" s="4">
        <v>108</v>
      </c>
      <c r="Z19" s="4">
        <v>89</v>
      </c>
      <c r="AA19" s="4">
        <v>102</v>
      </c>
      <c r="AB19" s="4">
        <v>84</v>
      </c>
      <c r="AC19" s="4">
        <v>67</v>
      </c>
      <c r="AD19" s="4">
        <v>87</v>
      </c>
      <c r="AE19" s="4">
        <v>101</v>
      </c>
      <c r="AF19" s="4">
        <v>96</v>
      </c>
      <c r="AG19" s="4">
        <v>118</v>
      </c>
      <c r="AH19" s="4">
        <v>101</v>
      </c>
      <c r="AI19" s="1">
        <f t="shared" si="0"/>
        <v>2007</v>
      </c>
    </row>
    <row r="20" spans="1:35">
      <c r="A20" s="3">
        <v>2008</v>
      </c>
      <c r="B20" s="4">
        <v>100</v>
      </c>
      <c r="C20" s="4">
        <v>103</v>
      </c>
      <c r="D20" s="4">
        <v>85</v>
      </c>
      <c r="E20" s="4">
        <v>89</v>
      </c>
      <c r="F20" s="4">
        <v>95</v>
      </c>
      <c r="G20" s="4">
        <v>96</v>
      </c>
      <c r="H20" s="4">
        <v>91</v>
      </c>
      <c r="I20" s="4">
        <v>88</v>
      </c>
      <c r="J20" s="4">
        <v>116</v>
      </c>
      <c r="K20" s="4">
        <v>106</v>
      </c>
      <c r="L20" s="4">
        <v>84</v>
      </c>
      <c r="M20" s="4">
        <v>86</v>
      </c>
      <c r="N20" s="4">
        <v>86</v>
      </c>
      <c r="O20" s="4">
        <v>102</v>
      </c>
      <c r="P20" s="4">
        <v>101</v>
      </c>
      <c r="Q20" s="4">
        <v>131</v>
      </c>
      <c r="R20" s="4">
        <v>90</v>
      </c>
      <c r="S20" s="4">
        <v>107</v>
      </c>
      <c r="T20" s="4">
        <v>89</v>
      </c>
      <c r="U20" s="4">
        <v>91</v>
      </c>
      <c r="V20" s="4">
        <v>99</v>
      </c>
      <c r="W20" s="4">
        <v>102</v>
      </c>
      <c r="X20" s="4">
        <v>108</v>
      </c>
      <c r="Y20" s="4">
        <v>93</v>
      </c>
      <c r="Z20" s="4">
        <v>88</v>
      </c>
      <c r="AA20" s="4">
        <v>104</v>
      </c>
      <c r="AB20" s="4">
        <v>89</v>
      </c>
      <c r="AC20" s="4">
        <v>81</v>
      </c>
      <c r="AD20" s="4">
        <v>89</v>
      </c>
      <c r="AE20" s="4">
        <v>105</v>
      </c>
      <c r="AF20" s="4">
        <v>76</v>
      </c>
      <c r="AG20" s="4">
        <v>112</v>
      </c>
      <c r="AH20" s="4">
        <v>103</v>
      </c>
      <c r="AI20" s="1">
        <f t="shared" si="0"/>
        <v>2008</v>
      </c>
    </row>
    <row r="21" spans="1:35">
      <c r="A21" s="3">
        <v>2009</v>
      </c>
      <c r="B21" s="4">
        <v>100</v>
      </c>
      <c r="C21" s="4">
        <v>99</v>
      </c>
      <c r="D21" s="4">
        <v>87</v>
      </c>
      <c r="E21" s="4">
        <v>86</v>
      </c>
      <c r="F21" s="4">
        <v>93</v>
      </c>
      <c r="G21" s="4">
        <v>97</v>
      </c>
      <c r="H21" s="4">
        <v>100</v>
      </c>
      <c r="I21" s="4">
        <v>93</v>
      </c>
      <c r="J21" s="4">
        <v>112</v>
      </c>
      <c r="K21" s="4">
        <v>100</v>
      </c>
      <c r="L21" s="4">
        <v>87</v>
      </c>
      <c r="M21" s="4">
        <v>101</v>
      </c>
      <c r="N21" s="4">
        <v>84</v>
      </c>
      <c r="O21" s="4">
        <v>100</v>
      </c>
      <c r="P21" s="4">
        <v>104</v>
      </c>
      <c r="Q21" s="4">
        <v>126</v>
      </c>
      <c r="R21" s="4">
        <v>89</v>
      </c>
      <c r="S21" s="4">
        <v>99</v>
      </c>
      <c r="T21" s="4">
        <v>102</v>
      </c>
      <c r="U21" s="4">
        <v>87</v>
      </c>
      <c r="V21" s="4">
        <v>116</v>
      </c>
      <c r="W21" s="4">
        <v>100</v>
      </c>
      <c r="X21" s="4">
        <v>110</v>
      </c>
      <c r="Y21" s="4">
        <v>72</v>
      </c>
      <c r="Z21" s="4">
        <v>87</v>
      </c>
      <c r="AA21" s="4">
        <v>110</v>
      </c>
      <c r="AB21" s="4">
        <v>88</v>
      </c>
      <c r="AC21" s="4">
        <v>81</v>
      </c>
      <c r="AD21" s="4">
        <v>92</v>
      </c>
      <c r="AE21" s="4">
        <v>99</v>
      </c>
      <c r="AF21" s="4">
        <v>85</v>
      </c>
      <c r="AG21" s="4">
        <v>111</v>
      </c>
      <c r="AH21" s="4">
        <v>105</v>
      </c>
      <c r="AI21" s="1">
        <f t="shared" si="0"/>
        <v>2009</v>
      </c>
    </row>
    <row r="22" spans="1:35">
      <c r="A22" s="3">
        <v>2010</v>
      </c>
      <c r="B22" s="4">
        <v>100</v>
      </c>
      <c r="C22" s="4">
        <v>99</v>
      </c>
      <c r="D22" s="4">
        <v>87</v>
      </c>
      <c r="E22" s="4">
        <v>97</v>
      </c>
      <c r="F22" s="4">
        <v>99</v>
      </c>
      <c r="G22" s="4">
        <v>97</v>
      </c>
      <c r="H22" s="4">
        <v>93</v>
      </c>
      <c r="I22" s="4">
        <v>97</v>
      </c>
      <c r="J22" s="4">
        <v>110</v>
      </c>
      <c r="K22" s="4">
        <v>99</v>
      </c>
      <c r="L22" s="4">
        <v>76</v>
      </c>
      <c r="M22" s="4">
        <v>93</v>
      </c>
      <c r="N22" s="4">
        <v>85</v>
      </c>
      <c r="O22" s="4">
        <v>100</v>
      </c>
      <c r="P22" s="4">
        <v>99</v>
      </c>
      <c r="Q22" s="4">
        <v>123</v>
      </c>
      <c r="R22" s="4">
        <v>91</v>
      </c>
      <c r="S22" s="4">
        <v>101</v>
      </c>
      <c r="T22" s="4">
        <v>95</v>
      </c>
      <c r="U22" s="4">
        <v>87</v>
      </c>
      <c r="V22" s="4">
        <v>106</v>
      </c>
      <c r="W22" s="4">
        <v>102</v>
      </c>
      <c r="X22" s="4">
        <v>112</v>
      </c>
      <c r="Y22" s="4">
        <v>76</v>
      </c>
      <c r="Z22" s="4">
        <v>82</v>
      </c>
      <c r="AA22" s="4">
        <v>106</v>
      </c>
      <c r="AB22" s="4">
        <v>89</v>
      </c>
      <c r="AC22" s="4">
        <v>96</v>
      </c>
      <c r="AD22" s="4">
        <v>96</v>
      </c>
      <c r="AE22" s="4">
        <v>104</v>
      </c>
      <c r="AF22" s="4">
        <v>103</v>
      </c>
      <c r="AG22" s="4">
        <v>112</v>
      </c>
      <c r="AH22" s="4">
        <v>109</v>
      </c>
      <c r="AI22" s="1">
        <f t="shared" si="0"/>
        <v>2010</v>
      </c>
    </row>
    <row r="23" spans="1:35">
      <c r="A23" s="3">
        <v>2011</v>
      </c>
      <c r="B23" s="4">
        <v>100</v>
      </c>
      <c r="C23" s="4">
        <v>100</v>
      </c>
      <c r="D23" s="4">
        <v>87</v>
      </c>
      <c r="E23" s="4">
        <v>81</v>
      </c>
      <c r="F23" s="4">
        <v>95</v>
      </c>
      <c r="G23" s="4">
        <v>104</v>
      </c>
      <c r="H23" s="4">
        <v>101</v>
      </c>
      <c r="I23" s="4">
        <v>94</v>
      </c>
      <c r="J23" s="4">
        <v>107</v>
      </c>
      <c r="K23" s="4">
        <v>108</v>
      </c>
      <c r="L23" s="4">
        <v>82</v>
      </c>
      <c r="M23" s="4">
        <v>99</v>
      </c>
      <c r="N23" s="4">
        <v>84</v>
      </c>
      <c r="O23" s="4">
        <v>100</v>
      </c>
      <c r="P23" s="4">
        <v>99</v>
      </c>
      <c r="Q23" s="4">
        <v>125</v>
      </c>
      <c r="R23" s="4">
        <v>94</v>
      </c>
      <c r="S23" s="4">
        <v>108</v>
      </c>
      <c r="T23" s="4">
        <v>92</v>
      </c>
      <c r="U23" s="4">
        <v>92</v>
      </c>
      <c r="V23" s="4">
        <v>108</v>
      </c>
      <c r="W23" s="4">
        <v>109</v>
      </c>
      <c r="X23" s="4">
        <v>110</v>
      </c>
      <c r="Y23" s="4">
        <v>80</v>
      </c>
      <c r="Z23" s="4">
        <v>76</v>
      </c>
      <c r="AA23" s="4">
        <v>102</v>
      </c>
      <c r="AB23" s="4">
        <v>80</v>
      </c>
      <c r="AC23" s="4">
        <v>103</v>
      </c>
      <c r="AD23" s="4">
        <v>92</v>
      </c>
      <c r="AE23" s="4">
        <v>102</v>
      </c>
      <c r="AF23" s="4">
        <v>90</v>
      </c>
      <c r="AG23" s="4">
        <v>113</v>
      </c>
      <c r="AH23" s="4">
        <v>109</v>
      </c>
      <c r="AI23" s="1">
        <f t="shared" si="0"/>
        <v>2011</v>
      </c>
    </row>
    <row r="24" spans="1:35">
      <c r="A24" s="3">
        <v>2012</v>
      </c>
      <c r="B24" s="4">
        <v>100</v>
      </c>
      <c r="C24" s="4">
        <v>98</v>
      </c>
      <c r="D24" s="4">
        <v>89</v>
      </c>
      <c r="E24" s="4">
        <v>90</v>
      </c>
      <c r="F24" s="4">
        <v>99</v>
      </c>
      <c r="G24" s="4">
        <v>96</v>
      </c>
      <c r="H24" s="4">
        <v>105</v>
      </c>
      <c r="I24" s="4">
        <v>95</v>
      </c>
      <c r="J24" s="4">
        <v>116</v>
      </c>
      <c r="K24" s="4">
        <v>97</v>
      </c>
      <c r="L24" s="4">
        <v>92</v>
      </c>
      <c r="M24" s="4">
        <v>103</v>
      </c>
      <c r="N24" s="4">
        <v>84</v>
      </c>
      <c r="O24" s="4">
        <v>111</v>
      </c>
      <c r="P24" s="4">
        <v>100</v>
      </c>
      <c r="Q24" s="4">
        <v>126</v>
      </c>
      <c r="R24" s="4">
        <v>88</v>
      </c>
      <c r="S24" s="4">
        <v>107</v>
      </c>
      <c r="T24" s="4">
        <v>101</v>
      </c>
      <c r="U24" s="4">
        <v>90</v>
      </c>
      <c r="V24" s="4">
        <v>83</v>
      </c>
      <c r="W24" s="4">
        <v>91</v>
      </c>
      <c r="X24" s="4">
        <v>110</v>
      </c>
      <c r="Y24" s="4">
        <v>67</v>
      </c>
      <c r="Z24" s="4">
        <v>85</v>
      </c>
      <c r="AA24" s="4">
        <v>102</v>
      </c>
      <c r="AB24" s="4">
        <v>85</v>
      </c>
      <c r="AC24" s="4">
        <v>98</v>
      </c>
      <c r="AD24" s="4">
        <v>81</v>
      </c>
      <c r="AE24" s="4">
        <v>105</v>
      </c>
      <c r="AF24" s="4">
        <v>100</v>
      </c>
      <c r="AG24" s="4">
        <v>120</v>
      </c>
      <c r="AH24" s="4">
        <v>99</v>
      </c>
      <c r="AI24" s="1">
        <f t="shared" si="0"/>
        <v>2012</v>
      </c>
    </row>
    <row r="25" spans="1:35">
      <c r="A25" s="3">
        <v>2013</v>
      </c>
      <c r="B25" s="4">
        <v>100</v>
      </c>
      <c r="C25" s="4">
        <v>96</v>
      </c>
      <c r="D25" s="4">
        <v>88</v>
      </c>
      <c r="E25" s="4">
        <v>83</v>
      </c>
      <c r="F25" s="4">
        <v>92</v>
      </c>
      <c r="G25" s="4">
        <v>99</v>
      </c>
      <c r="H25" s="4">
        <v>108</v>
      </c>
      <c r="I25" s="4">
        <v>92</v>
      </c>
      <c r="J25" s="4">
        <v>104</v>
      </c>
      <c r="K25" s="4">
        <v>98</v>
      </c>
      <c r="L25" s="4">
        <v>88</v>
      </c>
      <c r="M25" s="4">
        <v>95</v>
      </c>
      <c r="N25" s="4">
        <v>87</v>
      </c>
      <c r="O25" s="4">
        <v>99</v>
      </c>
      <c r="P25" s="4">
        <v>99</v>
      </c>
      <c r="Q25" s="4">
        <v>130</v>
      </c>
      <c r="R25" s="4">
        <v>93</v>
      </c>
      <c r="S25" s="4">
        <v>110</v>
      </c>
      <c r="T25" s="4">
        <v>95</v>
      </c>
      <c r="U25" s="4">
        <v>90</v>
      </c>
      <c r="V25" s="4">
        <v>110</v>
      </c>
      <c r="W25" s="4">
        <v>102</v>
      </c>
      <c r="X25" s="4">
        <v>108</v>
      </c>
      <c r="Y25" s="4">
        <v>85</v>
      </c>
      <c r="Z25" s="4">
        <v>84</v>
      </c>
      <c r="AA25" s="4">
        <v>103</v>
      </c>
      <c r="AB25" s="4">
        <v>92</v>
      </c>
      <c r="AC25" s="4">
        <v>107</v>
      </c>
      <c r="AD25" s="4">
        <v>97</v>
      </c>
      <c r="AE25" s="4">
        <v>98</v>
      </c>
      <c r="AF25" s="4">
        <v>98</v>
      </c>
      <c r="AG25" s="4">
        <v>119</v>
      </c>
      <c r="AH25" s="4">
        <v>102</v>
      </c>
      <c r="AI25" s="1">
        <f t="shared" si="0"/>
        <v>2013</v>
      </c>
    </row>
    <row r="26" spans="1:35">
      <c r="A26" s="3">
        <v>2014</v>
      </c>
      <c r="B26" s="4">
        <v>100</v>
      </c>
      <c r="C26" s="4">
        <v>101</v>
      </c>
      <c r="D26" s="4">
        <v>89</v>
      </c>
      <c r="E26" s="4">
        <v>92</v>
      </c>
      <c r="F26" s="4">
        <v>97</v>
      </c>
      <c r="G26" s="4">
        <v>97</v>
      </c>
      <c r="H26" s="4">
        <v>102</v>
      </c>
      <c r="I26" s="4">
        <v>97</v>
      </c>
      <c r="J26" s="4">
        <v>112</v>
      </c>
      <c r="K26" s="4">
        <v>111</v>
      </c>
      <c r="L26" s="4">
        <v>96</v>
      </c>
      <c r="M26" s="4">
        <v>105</v>
      </c>
      <c r="N26" s="4">
        <v>94</v>
      </c>
      <c r="O26" s="4">
        <v>100</v>
      </c>
      <c r="P26" s="4">
        <v>93</v>
      </c>
      <c r="Q26" s="4">
        <v>130</v>
      </c>
      <c r="R26" s="4">
        <v>89</v>
      </c>
      <c r="S26" s="4">
        <v>105</v>
      </c>
      <c r="T26" s="4">
        <v>100</v>
      </c>
      <c r="U26" s="4">
        <v>86</v>
      </c>
      <c r="V26" s="4">
        <v>92</v>
      </c>
      <c r="W26" s="4">
        <v>110</v>
      </c>
      <c r="X26" s="4">
        <v>107</v>
      </c>
      <c r="Y26" s="4">
        <v>81</v>
      </c>
      <c r="Z26" s="4">
        <v>81</v>
      </c>
      <c r="AA26" s="4">
        <v>103</v>
      </c>
      <c r="AB26" s="4">
        <v>85</v>
      </c>
      <c r="AC26" s="4">
        <v>91</v>
      </c>
      <c r="AD26" s="4">
        <v>87</v>
      </c>
      <c r="AE26" s="4">
        <v>99</v>
      </c>
      <c r="AF26" s="4">
        <v>95</v>
      </c>
      <c r="AG26" s="4">
        <v>122</v>
      </c>
      <c r="AH26" s="4">
        <v>96</v>
      </c>
      <c r="AI26" s="1">
        <f t="shared" si="0"/>
        <v>2014</v>
      </c>
    </row>
    <row r="27" spans="1:35">
      <c r="A27" s="3">
        <v>2015</v>
      </c>
      <c r="B27" s="4">
        <v>100</v>
      </c>
      <c r="C27" s="4">
        <v>99</v>
      </c>
      <c r="D27" s="4">
        <v>93</v>
      </c>
      <c r="E27" s="4">
        <v>84</v>
      </c>
      <c r="F27" s="4">
        <v>104</v>
      </c>
      <c r="G27" s="4">
        <v>97</v>
      </c>
      <c r="H27" s="4">
        <v>98</v>
      </c>
      <c r="I27" s="4">
        <v>93</v>
      </c>
      <c r="J27" s="4">
        <v>109</v>
      </c>
      <c r="K27" s="4">
        <v>98</v>
      </c>
      <c r="L27" s="4">
        <v>84</v>
      </c>
      <c r="M27" s="4">
        <v>83</v>
      </c>
      <c r="N27" s="4">
        <v>79</v>
      </c>
      <c r="O27" s="4">
        <v>99</v>
      </c>
      <c r="P27" s="4">
        <v>95</v>
      </c>
      <c r="Q27" s="4">
        <v>127</v>
      </c>
      <c r="R27" s="4">
        <v>95</v>
      </c>
      <c r="S27" s="4">
        <v>101</v>
      </c>
      <c r="T27" s="4">
        <v>100</v>
      </c>
      <c r="U27" s="4">
        <v>95</v>
      </c>
      <c r="V27" s="4">
        <v>90</v>
      </c>
      <c r="W27" s="4">
        <v>103</v>
      </c>
      <c r="X27" s="4">
        <v>111</v>
      </c>
      <c r="Y27" s="4">
        <v>80</v>
      </c>
      <c r="Z27" s="4">
        <v>92</v>
      </c>
      <c r="AA27" s="4">
        <v>107</v>
      </c>
      <c r="AB27" s="4">
        <v>91</v>
      </c>
      <c r="AC27" s="4">
        <v>103</v>
      </c>
      <c r="AD27" s="4">
        <v>98</v>
      </c>
      <c r="AE27" s="4">
        <v>104</v>
      </c>
      <c r="AF27" s="4">
        <v>85</v>
      </c>
      <c r="AG27" s="4">
        <v>120</v>
      </c>
      <c r="AH27" s="4">
        <v>97</v>
      </c>
      <c r="AI27" s="1">
        <v>2015</v>
      </c>
    </row>
    <row r="28" spans="1:35">
      <c r="A28" s="3">
        <v>2016</v>
      </c>
      <c r="B28" s="4">
        <v>100</v>
      </c>
      <c r="C28" s="4">
        <v>103</v>
      </c>
      <c r="D28" s="4">
        <v>85</v>
      </c>
      <c r="E28" s="4">
        <v>104</v>
      </c>
      <c r="F28" s="4">
        <v>96</v>
      </c>
      <c r="G28" s="4">
        <v>94</v>
      </c>
      <c r="H28" s="4">
        <v>95</v>
      </c>
      <c r="I28" s="4">
        <v>90</v>
      </c>
      <c r="J28" s="4">
        <v>108</v>
      </c>
      <c r="K28" s="4">
        <v>107</v>
      </c>
      <c r="L28" s="4">
        <v>84</v>
      </c>
      <c r="M28" s="4">
        <v>94</v>
      </c>
      <c r="N28" s="4">
        <v>84</v>
      </c>
      <c r="O28" s="4">
        <v>104</v>
      </c>
      <c r="P28" s="4">
        <v>104</v>
      </c>
      <c r="Q28" s="4">
        <v>124</v>
      </c>
      <c r="R28" s="4">
        <v>88</v>
      </c>
      <c r="S28" s="4">
        <v>97</v>
      </c>
      <c r="T28" s="4">
        <v>95</v>
      </c>
      <c r="U28" s="4">
        <v>88</v>
      </c>
      <c r="V28" s="4">
        <v>114</v>
      </c>
      <c r="W28" s="4">
        <v>103</v>
      </c>
      <c r="X28" s="4">
        <v>108</v>
      </c>
      <c r="Y28" s="4">
        <v>58</v>
      </c>
      <c r="Z28" s="4">
        <v>87</v>
      </c>
      <c r="AA28" s="4">
        <v>110</v>
      </c>
      <c r="AB28" s="4">
        <v>88</v>
      </c>
      <c r="AC28" s="4">
        <v>105</v>
      </c>
      <c r="AD28" s="4">
        <v>93</v>
      </c>
      <c r="AE28" s="4">
        <v>103</v>
      </c>
      <c r="AF28" s="4">
        <v>91</v>
      </c>
      <c r="AG28" s="4">
        <v>122</v>
      </c>
      <c r="AH28" s="4">
        <v>106</v>
      </c>
      <c r="AI28" s="1">
        <v>2016</v>
      </c>
    </row>
    <row r="29" spans="1:35">
      <c r="A29" s="3">
        <v>2017</v>
      </c>
      <c r="B29" s="4">
        <v>100</v>
      </c>
      <c r="C29" s="4">
        <v>101</v>
      </c>
      <c r="D29" s="4">
        <v>92</v>
      </c>
      <c r="E29" s="4">
        <v>98</v>
      </c>
      <c r="F29" s="4">
        <v>94</v>
      </c>
      <c r="G29" s="4">
        <v>89</v>
      </c>
      <c r="H29" s="4">
        <v>109</v>
      </c>
      <c r="I29" s="4">
        <v>89</v>
      </c>
      <c r="J29" s="4">
        <v>121</v>
      </c>
      <c r="K29" s="4">
        <v>94</v>
      </c>
      <c r="L29" s="4">
        <v>84</v>
      </c>
      <c r="M29" s="4">
        <v>107</v>
      </c>
      <c r="N29" s="4">
        <v>91</v>
      </c>
      <c r="O29" s="4">
        <v>99</v>
      </c>
      <c r="P29" s="4">
        <v>101</v>
      </c>
      <c r="Q29" s="4">
        <v>127</v>
      </c>
      <c r="R29" s="4">
        <v>88</v>
      </c>
      <c r="S29" s="4">
        <v>118</v>
      </c>
      <c r="T29" s="4">
        <v>93</v>
      </c>
      <c r="U29" s="4">
        <v>88</v>
      </c>
      <c r="V29" s="4">
        <v>94</v>
      </c>
      <c r="W29" s="4">
        <v>102</v>
      </c>
      <c r="X29" s="4">
        <v>111</v>
      </c>
      <c r="Y29" s="4">
        <v>101</v>
      </c>
      <c r="Z29" s="4">
        <v>86</v>
      </c>
      <c r="AA29" s="4">
        <v>107</v>
      </c>
      <c r="AB29" s="4">
        <v>95</v>
      </c>
      <c r="AC29" s="4">
        <v>88</v>
      </c>
      <c r="AD29" s="4">
        <v>92</v>
      </c>
      <c r="AE29" s="4">
        <v>103</v>
      </c>
      <c r="AF29" s="4">
        <v>81</v>
      </c>
      <c r="AG29" s="4">
        <v>107</v>
      </c>
      <c r="AH29" s="4">
        <v>99</v>
      </c>
      <c r="AI29" s="1">
        <v>2017</v>
      </c>
    </row>
    <row r="30" spans="1:35">
      <c r="A30" s="3">
        <v>2018</v>
      </c>
      <c r="B30" s="4">
        <v>100</v>
      </c>
      <c r="C30" s="4">
        <v>105</v>
      </c>
      <c r="D30" s="4">
        <v>92</v>
      </c>
      <c r="E30" s="4">
        <v>92</v>
      </c>
      <c r="F30" s="4">
        <v>89</v>
      </c>
      <c r="G30" s="4">
        <v>93</v>
      </c>
      <c r="H30" s="4">
        <v>106</v>
      </c>
      <c r="I30" s="4">
        <v>91</v>
      </c>
      <c r="J30" s="4">
        <v>108</v>
      </c>
      <c r="K30" s="4">
        <v>107</v>
      </c>
      <c r="L30" s="4">
        <v>77</v>
      </c>
      <c r="M30" s="4">
        <v>82</v>
      </c>
      <c r="N30" s="4">
        <v>86</v>
      </c>
      <c r="O30" s="4">
        <v>105</v>
      </c>
      <c r="P30" s="4">
        <v>97</v>
      </c>
      <c r="Q30" s="4">
        <v>124</v>
      </c>
      <c r="R30" s="4">
        <v>91</v>
      </c>
      <c r="S30" s="4">
        <v>112</v>
      </c>
      <c r="T30" s="4">
        <v>86</v>
      </c>
      <c r="U30" s="4">
        <v>95</v>
      </c>
      <c r="V30" s="4">
        <v>90</v>
      </c>
      <c r="W30" s="4">
        <v>103</v>
      </c>
      <c r="X30" s="4">
        <v>114</v>
      </c>
      <c r="Y30" s="4">
        <v>59</v>
      </c>
      <c r="Z30" s="4">
        <v>86</v>
      </c>
      <c r="AA30" s="4">
        <v>107</v>
      </c>
      <c r="AB30" s="4">
        <v>104</v>
      </c>
      <c r="AC30" s="4">
        <v>80</v>
      </c>
      <c r="AD30" s="4">
        <v>96</v>
      </c>
      <c r="AE30" s="4">
        <v>101</v>
      </c>
      <c r="AF30" s="4">
        <v>92</v>
      </c>
      <c r="AG30" s="4">
        <v>127</v>
      </c>
      <c r="AH30" s="4">
        <v>108</v>
      </c>
      <c r="AI30" s="1">
        <v>2018</v>
      </c>
    </row>
    <row r="31" spans="1:35">
      <c r="A31" s="3">
        <v>2019</v>
      </c>
      <c r="B31" s="4">
        <v>100</v>
      </c>
      <c r="C31" s="4">
        <v>107</v>
      </c>
      <c r="D31" s="4">
        <v>93</v>
      </c>
      <c r="E31" s="4">
        <v>99</v>
      </c>
      <c r="F31" s="4">
        <v>95</v>
      </c>
      <c r="G31" s="4">
        <v>92</v>
      </c>
      <c r="H31" s="4">
        <v>105</v>
      </c>
      <c r="I31" s="4">
        <v>96</v>
      </c>
      <c r="J31" s="4">
        <v>107</v>
      </c>
      <c r="K31" s="4">
        <v>106</v>
      </c>
      <c r="L31" s="4">
        <v>81</v>
      </c>
      <c r="M31" s="4">
        <v>79</v>
      </c>
      <c r="N31" s="4">
        <v>82</v>
      </c>
      <c r="O31" s="4">
        <v>104</v>
      </c>
      <c r="P31" s="4">
        <v>101</v>
      </c>
      <c r="Q31" s="4">
        <v>122</v>
      </c>
      <c r="R31" s="4">
        <v>90</v>
      </c>
      <c r="S31" s="4">
        <v>102</v>
      </c>
      <c r="T31" s="4">
        <v>93</v>
      </c>
      <c r="U31" s="4">
        <v>90</v>
      </c>
      <c r="V31" s="4">
        <v>95</v>
      </c>
      <c r="W31" s="4">
        <v>115</v>
      </c>
      <c r="X31" s="4">
        <v>110</v>
      </c>
      <c r="Y31" s="4">
        <v>96</v>
      </c>
      <c r="Z31" s="4">
        <v>80</v>
      </c>
      <c r="AA31" s="4">
        <v>111</v>
      </c>
      <c r="AB31" s="4">
        <v>91</v>
      </c>
      <c r="AC31" s="4">
        <v>91</v>
      </c>
      <c r="AD31" s="4">
        <v>97</v>
      </c>
      <c r="AE31" s="4">
        <v>102</v>
      </c>
      <c r="AF31" s="4">
        <v>96</v>
      </c>
      <c r="AG31" s="4">
        <v>113</v>
      </c>
      <c r="AH31" s="4">
        <v>98</v>
      </c>
      <c r="AI31" s="1">
        <v>2019</v>
      </c>
    </row>
    <row r="32" spans="1:35">
      <c r="A32" s="3">
        <v>2020</v>
      </c>
      <c r="B32" s="4">
        <v>100</v>
      </c>
      <c r="C32" s="4">
        <v>100</v>
      </c>
      <c r="D32" s="4">
        <v>94</v>
      </c>
      <c r="E32" s="4">
        <v>95</v>
      </c>
      <c r="F32" s="4">
        <v>93</v>
      </c>
      <c r="G32" s="4">
        <v>95</v>
      </c>
      <c r="H32" s="4">
        <v>104</v>
      </c>
      <c r="I32" s="4">
        <v>98</v>
      </c>
      <c r="J32" s="4">
        <v>116</v>
      </c>
      <c r="K32" s="4">
        <v>95</v>
      </c>
      <c r="L32" s="4">
        <v>83</v>
      </c>
      <c r="M32" s="4">
        <v>94</v>
      </c>
      <c r="N32" s="4">
        <v>88</v>
      </c>
      <c r="O32" s="4">
        <v>101</v>
      </c>
      <c r="P32" s="4">
        <v>93</v>
      </c>
      <c r="Q32" s="4">
        <v>125</v>
      </c>
      <c r="R32" s="4">
        <v>94</v>
      </c>
      <c r="S32" s="4">
        <v>112</v>
      </c>
      <c r="T32" s="4">
        <v>94</v>
      </c>
      <c r="U32" s="4">
        <v>93</v>
      </c>
      <c r="V32" s="4">
        <v>101</v>
      </c>
      <c r="W32" s="4">
        <v>101</v>
      </c>
      <c r="X32" s="4">
        <v>106</v>
      </c>
      <c r="Y32" s="4">
        <v>94</v>
      </c>
      <c r="Z32" s="4">
        <v>85</v>
      </c>
      <c r="AA32" s="4">
        <v>104</v>
      </c>
      <c r="AB32" s="4">
        <v>96</v>
      </c>
      <c r="AC32" s="4">
        <v>98</v>
      </c>
      <c r="AD32" s="4">
        <v>92</v>
      </c>
      <c r="AE32" s="4">
        <v>107</v>
      </c>
      <c r="AF32" s="4">
        <v>80</v>
      </c>
      <c r="AG32" s="4">
        <v>117</v>
      </c>
      <c r="AH32" s="4">
        <v>104</v>
      </c>
      <c r="AI32" s="1">
        <v>2020</v>
      </c>
    </row>
    <row r="33" spans="1:35">
      <c r="A33" s="3">
        <v>2021</v>
      </c>
      <c r="B33" s="4">
        <v>100</v>
      </c>
      <c r="C33" s="24">
        <v>105.19536067689801</v>
      </c>
      <c r="D33" s="24">
        <v>90.329348283044595</v>
      </c>
      <c r="E33" s="24">
        <v>88.940563973565304</v>
      </c>
      <c r="F33" s="24">
        <v>100.646297506191</v>
      </c>
      <c r="G33" s="24">
        <v>93.160874864482594</v>
      </c>
      <c r="H33" s="24">
        <v>106.27750548422399</v>
      </c>
      <c r="I33" s="24">
        <v>88.660314610857696</v>
      </c>
      <c r="J33" s="24">
        <v>112.385481123555</v>
      </c>
      <c r="K33" s="24">
        <v>101.00908079766199</v>
      </c>
      <c r="L33" s="24">
        <v>78.235690171111102</v>
      </c>
      <c r="M33" s="24">
        <v>94.137069197387703</v>
      </c>
      <c r="N33" s="24">
        <v>83.537535085732401</v>
      </c>
      <c r="O33" s="24">
        <v>98.734339574593704</v>
      </c>
      <c r="P33" s="24">
        <v>99.5345629532939</v>
      </c>
      <c r="Q33" s="24">
        <v>122.365961212374</v>
      </c>
      <c r="R33" s="24">
        <v>97.085188218422005</v>
      </c>
      <c r="S33" s="24">
        <v>91.589193455250197</v>
      </c>
      <c r="T33" s="24">
        <v>111.338593560576</v>
      </c>
      <c r="U33" s="24">
        <v>101.10986152378101</v>
      </c>
      <c r="V33" s="24">
        <v>112.198609263257</v>
      </c>
      <c r="W33" s="24">
        <v>114.81285973706299</v>
      </c>
      <c r="X33" s="24">
        <v>106.346838655987</v>
      </c>
      <c r="Y33" s="24">
        <v>89.428779525480294</v>
      </c>
      <c r="Z33" s="24">
        <v>80.8520832066135</v>
      </c>
      <c r="AA33" s="24">
        <v>99.295292756329303</v>
      </c>
      <c r="AB33" s="24">
        <v>89.363675253146695</v>
      </c>
      <c r="AC33" s="24">
        <v>122.931474928428</v>
      </c>
      <c r="AD33" s="24">
        <v>92.1892134859538</v>
      </c>
      <c r="AE33" s="24">
        <v>108.736541685785</v>
      </c>
      <c r="AF33" s="24">
        <v>81.370786081621105</v>
      </c>
      <c r="AG33" s="24">
        <v>133.98124832362799</v>
      </c>
      <c r="AH33" s="24">
        <v>96.883755126395201</v>
      </c>
      <c r="AI33" s="1">
        <v>2021</v>
      </c>
    </row>
    <row r="34" spans="1:35">
      <c r="A34" s="3">
        <v>2022</v>
      </c>
      <c r="B34" s="4">
        <v>100</v>
      </c>
      <c r="C34" s="24">
        <v>100.487858075369</v>
      </c>
      <c r="D34" s="24">
        <v>83.177431467367597</v>
      </c>
      <c r="E34" s="24">
        <v>87.377004270921901</v>
      </c>
      <c r="F34" s="24">
        <v>99.408942336509199</v>
      </c>
      <c r="G34" s="24">
        <v>97.829868485394698</v>
      </c>
      <c r="H34" s="24">
        <v>103.199523947182</v>
      </c>
      <c r="I34" s="24">
        <v>101.689632366571</v>
      </c>
      <c r="J34" s="24">
        <v>104.25071893990599</v>
      </c>
      <c r="K34" s="24">
        <v>104.580575476306</v>
      </c>
      <c r="L34" s="24">
        <v>82.560474232520207</v>
      </c>
      <c r="M34" s="24">
        <v>94.333984453263099</v>
      </c>
      <c r="N34" s="24">
        <v>69.826008583129806</v>
      </c>
      <c r="O34" s="24">
        <v>106.069459239591</v>
      </c>
      <c r="P34" s="24">
        <v>95.6623376201334</v>
      </c>
      <c r="Q34" s="24">
        <v>125.652639810886</v>
      </c>
      <c r="R34" s="24">
        <v>86.944653754343193</v>
      </c>
      <c r="S34" s="24">
        <v>102.430983023189</v>
      </c>
      <c r="T34" s="24">
        <v>107.091591236562</v>
      </c>
      <c r="U34" s="24">
        <v>90.099908454790295</v>
      </c>
      <c r="V34" s="24">
        <v>111.68646940721599</v>
      </c>
      <c r="W34" s="24">
        <v>111.647423825373</v>
      </c>
      <c r="X34" s="24">
        <v>107.944284345364</v>
      </c>
      <c r="Y34" s="24">
        <v>103.476626789704</v>
      </c>
      <c r="Z34" s="24">
        <v>87.936406221326905</v>
      </c>
      <c r="AA34" s="24">
        <v>96.557126354088098</v>
      </c>
      <c r="AB34" s="24">
        <v>97.894569654533598</v>
      </c>
      <c r="AC34" s="24">
        <v>82.430650978572501</v>
      </c>
      <c r="AD34" s="24">
        <v>107.19804903364999</v>
      </c>
      <c r="AE34" s="24">
        <v>101.497509620633</v>
      </c>
      <c r="AF34" s="24">
        <v>89.303453291644303</v>
      </c>
      <c r="AG34" s="24">
        <v>119.680738206001</v>
      </c>
      <c r="AH34" s="24">
        <v>108.96452450609701</v>
      </c>
      <c r="AI34" s="1">
        <v>2022</v>
      </c>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row>
    <row r="44" spans="1:3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5" ht="13">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ht="13">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3:34" ht="13">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3: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3: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3:34" ht="13">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sheetData>
  <mergeCells count="7">
    <mergeCell ref="A40:B40"/>
    <mergeCell ref="A3:F3"/>
    <mergeCell ref="A1:H1"/>
    <mergeCell ref="A5:M5"/>
    <mergeCell ref="A6:G6"/>
    <mergeCell ref="A37:M37"/>
    <mergeCell ref="A38:F38"/>
  </mergeCells>
  <conditionalFormatting sqref="C34:AH34">
    <cfRule type="cellIs" dxfId="17" priority="2" operator="lessThan">
      <formula>20</formula>
    </cfRule>
  </conditionalFormatting>
  <conditionalFormatting sqref="C33:AH33">
    <cfRule type="cellIs" dxfId="16"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2"/>
  <sheetViews>
    <sheetView showGridLines="0" zoomScaleNormal="100" workbookViewId="0">
      <selection sqref="A1:H1"/>
    </sheetView>
  </sheetViews>
  <sheetFormatPr defaultColWidth="17.81640625" defaultRowHeight="12.5"/>
  <cols>
    <col min="1" max="1" width="13"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34</v>
      </c>
      <c r="B3" s="26"/>
      <c r="C3" s="26"/>
      <c r="D3" s="2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3"/>
      <c r="AC11" s="21"/>
      <c r="AD11" s="21"/>
      <c r="AE11" s="21"/>
      <c r="AF11" s="21"/>
      <c r="AG11" s="21"/>
      <c r="AH11" s="21"/>
      <c r="AI11" s="22" t="str">
        <f>A11</f>
        <v>Registration Year</v>
      </c>
    </row>
    <row r="12" spans="1:35" ht="13">
      <c r="A12" s="3">
        <v>2000</v>
      </c>
      <c r="B12" s="4">
        <v>100</v>
      </c>
      <c r="C12" s="4">
        <v>111</v>
      </c>
      <c r="D12" s="11">
        <v>70</v>
      </c>
      <c r="E12" s="11">
        <v>88</v>
      </c>
      <c r="F12" s="11">
        <v>80</v>
      </c>
      <c r="G12" s="4">
        <v>87</v>
      </c>
      <c r="H12" s="11">
        <v>156</v>
      </c>
      <c r="I12" s="11">
        <v>66</v>
      </c>
      <c r="J12" s="4">
        <v>142</v>
      </c>
      <c r="K12" s="11">
        <v>109</v>
      </c>
      <c r="L12" s="11">
        <v>105</v>
      </c>
      <c r="M12" s="11">
        <v>127</v>
      </c>
      <c r="N12" s="11">
        <v>63</v>
      </c>
      <c r="O12" s="4">
        <v>144</v>
      </c>
      <c r="P12" s="4">
        <v>108</v>
      </c>
      <c r="Q12" s="4">
        <v>128</v>
      </c>
      <c r="R12" s="4">
        <v>103</v>
      </c>
      <c r="S12" s="4">
        <v>178</v>
      </c>
      <c r="T12" s="11">
        <v>61</v>
      </c>
      <c r="U12" s="11">
        <v>88</v>
      </c>
      <c r="V12" s="11">
        <v>47</v>
      </c>
      <c r="W12" s="11">
        <v>85</v>
      </c>
      <c r="X12" s="4">
        <v>90</v>
      </c>
      <c r="Y12" s="11">
        <v>0</v>
      </c>
      <c r="Z12" s="11">
        <v>84</v>
      </c>
      <c r="AA12" s="4">
        <v>103</v>
      </c>
      <c r="AB12" s="11">
        <v>79</v>
      </c>
      <c r="AC12" s="11">
        <v>115</v>
      </c>
      <c r="AD12" s="11">
        <v>87</v>
      </c>
      <c r="AE12" s="4">
        <v>85</v>
      </c>
      <c r="AF12" s="11">
        <v>110</v>
      </c>
      <c r="AG12" s="11">
        <v>86</v>
      </c>
      <c r="AH12" s="11">
        <v>99</v>
      </c>
      <c r="AI12" s="1">
        <f t="shared" ref="AI12:AI26" si="0">A12</f>
        <v>2000</v>
      </c>
    </row>
    <row r="13" spans="1:35" ht="13">
      <c r="A13" s="3">
        <v>2001</v>
      </c>
      <c r="B13" s="4">
        <v>100</v>
      </c>
      <c r="C13" s="4">
        <v>92</v>
      </c>
      <c r="D13" s="4">
        <v>77</v>
      </c>
      <c r="E13" s="11">
        <v>72</v>
      </c>
      <c r="F13" s="11">
        <v>69</v>
      </c>
      <c r="G13" s="4">
        <v>91</v>
      </c>
      <c r="H13" s="11">
        <v>101</v>
      </c>
      <c r="I13" s="11">
        <v>80</v>
      </c>
      <c r="J13" s="11">
        <v>61</v>
      </c>
      <c r="K13" s="4">
        <v>141</v>
      </c>
      <c r="L13" s="11">
        <v>113</v>
      </c>
      <c r="M13" s="11">
        <v>121</v>
      </c>
      <c r="N13" s="11">
        <v>93</v>
      </c>
      <c r="O13" s="4">
        <v>142</v>
      </c>
      <c r="P13" s="4">
        <v>62</v>
      </c>
      <c r="Q13" s="4">
        <v>145</v>
      </c>
      <c r="R13" s="11">
        <v>47</v>
      </c>
      <c r="S13" s="11">
        <v>146</v>
      </c>
      <c r="T13" s="11">
        <v>126</v>
      </c>
      <c r="U13" s="11">
        <v>84</v>
      </c>
      <c r="V13" s="11">
        <v>179</v>
      </c>
      <c r="W13" s="11">
        <v>87</v>
      </c>
      <c r="X13" s="4">
        <v>127</v>
      </c>
      <c r="Y13" s="11">
        <v>35</v>
      </c>
      <c r="Z13" s="4">
        <v>104</v>
      </c>
      <c r="AA13" s="4">
        <v>121</v>
      </c>
      <c r="AB13" s="11">
        <v>87</v>
      </c>
      <c r="AC13" s="11">
        <v>36</v>
      </c>
      <c r="AD13" s="11">
        <v>56</v>
      </c>
      <c r="AE13" s="4">
        <v>120</v>
      </c>
      <c r="AF13" s="11">
        <v>78</v>
      </c>
      <c r="AG13" s="11">
        <v>140</v>
      </c>
      <c r="AH13" s="11">
        <v>93</v>
      </c>
      <c r="AI13" s="1">
        <f t="shared" si="0"/>
        <v>2001</v>
      </c>
    </row>
    <row r="14" spans="1:35" ht="13">
      <c r="A14" s="3">
        <v>2002</v>
      </c>
      <c r="B14" s="4">
        <v>100</v>
      </c>
      <c r="C14" s="4">
        <v>101</v>
      </c>
      <c r="D14" s="4">
        <v>89</v>
      </c>
      <c r="E14" s="11">
        <v>59</v>
      </c>
      <c r="F14" s="11">
        <v>107</v>
      </c>
      <c r="G14" s="4">
        <v>66</v>
      </c>
      <c r="H14" s="11">
        <v>72</v>
      </c>
      <c r="I14" s="4">
        <v>91</v>
      </c>
      <c r="J14" s="4">
        <v>105</v>
      </c>
      <c r="K14" s="11">
        <v>74</v>
      </c>
      <c r="L14" s="11">
        <v>68</v>
      </c>
      <c r="M14" s="11">
        <v>149</v>
      </c>
      <c r="N14" s="11">
        <v>100</v>
      </c>
      <c r="O14" s="4">
        <v>143</v>
      </c>
      <c r="P14" s="4">
        <v>77</v>
      </c>
      <c r="Q14" s="4">
        <v>148</v>
      </c>
      <c r="R14" s="4">
        <v>87</v>
      </c>
      <c r="S14" s="4">
        <v>220</v>
      </c>
      <c r="T14" s="11">
        <v>84</v>
      </c>
      <c r="U14" s="11">
        <v>91</v>
      </c>
      <c r="V14" s="11">
        <v>75</v>
      </c>
      <c r="W14" s="11">
        <v>112</v>
      </c>
      <c r="X14" s="4">
        <v>93</v>
      </c>
      <c r="Y14" s="11">
        <v>76</v>
      </c>
      <c r="Z14" s="11">
        <v>77</v>
      </c>
      <c r="AA14" s="4">
        <v>112</v>
      </c>
      <c r="AB14" s="11">
        <v>101</v>
      </c>
      <c r="AC14" s="11">
        <v>0</v>
      </c>
      <c r="AD14" s="11">
        <v>92</v>
      </c>
      <c r="AE14" s="4">
        <v>110</v>
      </c>
      <c r="AF14" s="11">
        <v>75</v>
      </c>
      <c r="AG14" s="11">
        <v>91</v>
      </c>
      <c r="AH14" s="11">
        <v>118</v>
      </c>
      <c r="AI14" s="1">
        <f t="shared" si="0"/>
        <v>2002</v>
      </c>
    </row>
    <row r="15" spans="1:35" ht="13">
      <c r="A15" s="3">
        <v>2003</v>
      </c>
      <c r="B15" s="4">
        <v>100</v>
      </c>
      <c r="C15" s="11">
        <v>83</v>
      </c>
      <c r="D15" s="11">
        <v>71</v>
      </c>
      <c r="E15" s="11">
        <v>119</v>
      </c>
      <c r="F15" s="11">
        <v>113</v>
      </c>
      <c r="G15" s="4">
        <v>60</v>
      </c>
      <c r="H15" s="11">
        <v>78</v>
      </c>
      <c r="I15" s="11">
        <v>77</v>
      </c>
      <c r="J15" s="11">
        <v>90</v>
      </c>
      <c r="K15" s="11">
        <v>79</v>
      </c>
      <c r="L15" s="11">
        <v>88</v>
      </c>
      <c r="M15" s="11">
        <v>106</v>
      </c>
      <c r="N15" s="11">
        <v>87</v>
      </c>
      <c r="O15" s="4">
        <v>179</v>
      </c>
      <c r="P15" s="4">
        <v>87</v>
      </c>
      <c r="Q15" s="4">
        <v>175</v>
      </c>
      <c r="R15" s="4">
        <v>77</v>
      </c>
      <c r="S15" s="11">
        <v>123</v>
      </c>
      <c r="T15" s="11">
        <v>92</v>
      </c>
      <c r="U15" s="11">
        <v>48</v>
      </c>
      <c r="V15" s="11">
        <v>80</v>
      </c>
      <c r="W15" s="11">
        <v>87</v>
      </c>
      <c r="X15" s="4">
        <v>125</v>
      </c>
      <c r="Y15" s="11">
        <v>80</v>
      </c>
      <c r="Z15" s="11">
        <v>49</v>
      </c>
      <c r="AA15" s="4">
        <v>132</v>
      </c>
      <c r="AB15" s="11">
        <v>100</v>
      </c>
      <c r="AC15" s="11">
        <v>84</v>
      </c>
      <c r="AD15" s="11">
        <v>104</v>
      </c>
      <c r="AE15" s="4">
        <v>70</v>
      </c>
      <c r="AF15" s="11">
        <v>173</v>
      </c>
      <c r="AG15" s="11">
        <v>59</v>
      </c>
      <c r="AH15" s="11">
        <v>114</v>
      </c>
      <c r="AI15" s="1">
        <f t="shared" si="0"/>
        <v>2003</v>
      </c>
    </row>
    <row r="16" spans="1:35" ht="13">
      <c r="A16" s="3">
        <v>2004</v>
      </c>
      <c r="B16" s="4">
        <v>100</v>
      </c>
      <c r="C16" s="11">
        <v>74</v>
      </c>
      <c r="D16" s="4">
        <v>144</v>
      </c>
      <c r="E16" s="11">
        <v>85</v>
      </c>
      <c r="F16" s="11">
        <v>122</v>
      </c>
      <c r="G16" s="4">
        <v>81</v>
      </c>
      <c r="H16" s="11">
        <v>164</v>
      </c>
      <c r="I16" s="11">
        <v>63</v>
      </c>
      <c r="J16" s="4">
        <v>124</v>
      </c>
      <c r="K16" s="11">
        <v>96</v>
      </c>
      <c r="L16" s="11">
        <v>68</v>
      </c>
      <c r="M16" s="11">
        <v>74</v>
      </c>
      <c r="N16" s="11">
        <v>54</v>
      </c>
      <c r="O16" s="11">
        <v>104</v>
      </c>
      <c r="P16" s="4">
        <v>100</v>
      </c>
      <c r="Q16" s="4">
        <v>130</v>
      </c>
      <c r="R16" s="4">
        <v>72</v>
      </c>
      <c r="S16" s="11">
        <v>147</v>
      </c>
      <c r="T16" s="11">
        <v>86</v>
      </c>
      <c r="U16" s="11">
        <v>81</v>
      </c>
      <c r="V16" s="11">
        <v>75</v>
      </c>
      <c r="W16" s="4">
        <v>158</v>
      </c>
      <c r="X16" s="4">
        <v>130</v>
      </c>
      <c r="Y16" s="11">
        <v>37</v>
      </c>
      <c r="Z16" s="11">
        <v>61</v>
      </c>
      <c r="AA16" s="11">
        <v>75</v>
      </c>
      <c r="AB16" s="11">
        <v>69</v>
      </c>
      <c r="AC16" s="11">
        <v>40</v>
      </c>
      <c r="AD16" s="11">
        <v>67</v>
      </c>
      <c r="AE16" s="4">
        <v>122</v>
      </c>
      <c r="AF16" s="11">
        <v>96</v>
      </c>
      <c r="AG16" s="11">
        <v>130</v>
      </c>
      <c r="AH16" s="11">
        <v>100</v>
      </c>
      <c r="AI16" s="1">
        <f t="shared" si="0"/>
        <v>2004</v>
      </c>
    </row>
    <row r="17" spans="1:35" ht="13">
      <c r="A17" s="3">
        <v>2005</v>
      </c>
      <c r="B17" s="4">
        <v>100</v>
      </c>
      <c r="C17" s="4">
        <v>91</v>
      </c>
      <c r="D17" s="4">
        <v>99</v>
      </c>
      <c r="E17" s="11">
        <v>102</v>
      </c>
      <c r="F17" s="11">
        <v>112</v>
      </c>
      <c r="G17" s="4">
        <v>88</v>
      </c>
      <c r="H17" s="11">
        <v>113</v>
      </c>
      <c r="I17" s="11">
        <v>65</v>
      </c>
      <c r="J17" s="11">
        <v>79</v>
      </c>
      <c r="K17" s="11">
        <v>136</v>
      </c>
      <c r="L17" s="11">
        <v>100</v>
      </c>
      <c r="M17" s="11">
        <v>112</v>
      </c>
      <c r="N17" s="11">
        <v>56</v>
      </c>
      <c r="O17" s="4">
        <v>120</v>
      </c>
      <c r="P17" s="4">
        <v>116</v>
      </c>
      <c r="Q17" s="4">
        <v>125</v>
      </c>
      <c r="R17" s="11">
        <v>56</v>
      </c>
      <c r="S17" s="11">
        <v>174</v>
      </c>
      <c r="T17" s="11">
        <v>78</v>
      </c>
      <c r="U17" s="11">
        <v>93</v>
      </c>
      <c r="V17" s="11">
        <v>26</v>
      </c>
      <c r="W17" s="11">
        <v>85</v>
      </c>
      <c r="X17" s="4">
        <v>144</v>
      </c>
      <c r="Y17" s="11">
        <v>39</v>
      </c>
      <c r="Z17" s="11">
        <v>94</v>
      </c>
      <c r="AA17" s="11">
        <v>68</v>
      </c>
      <c r="AB17" s="11">
        <v>72</v>
      </c>
      <c r="AC17" s="11">
        <v>41</v>
      </c>
      <c r="AD17" s="11">
        <v>101</v>
      </c>
      <c r="AE17" s="4">
        <v>106</v>
      </c>
      <c r="AF17" s="11">
        <v>79</v>
      </c>
      <c r="AG17" s="11">
        <v>117</v>
      </c>
      <c r="AH17" s="11">
        <v>111</v>
      </c>
      <c r="AI17" s="1">
        <f t="shared" si="0"/>
        <v>2005</v>
      </c>
    </row>
    <row r="18" spans="1:35" ht="13">
      <c r="A18" s="3">
        <v>2006</v>
      </c>
      <c r="B18" s="4">
        <v>100</v>
      </c>
      <c r="C18" s="11">
        <v>89</v>
      </c>
      <c r="D18" s="4">
        <v>120</v>
      </c>
      <c r="E18" s="11">
        <v>87</v>
      </c>
      <c r="F18" s="11">
        <v>76</v>
      </c>
      <c r="G18" s="4">
        <v>84</v>
      </c>
      <c r="H18" s="11">
        <v>122</v>
      </c>
      <c r="I18" s="11">
        <v>60</v>
      </c>
      <c r="J18" s="11">
        <v>116</v>
      </c>
      <c r="K18" s="11">
        <v>138</v>
      </c>
      <c r="L18" s="11">
        <v>115</v>
      </c>
      <c r="M18" s="11">
        <v>155</v>
      </c>
      <c r="N18" s="11">
        <v>20</v>
      </c>
      <c r="O18" s="4">
        <v>161</v>
      </c>
      <c r="P18" s="4">
        <v>99</v>
      </c>
      <c r="Q18" s="4">
        <v>112</v>
      </c>
      <c r="R18" s="11">
        <v>71</v>
      </c>
      <c r="S18" s="11">
        <v>109</v>
      </c>
      <c r="T18" s="11">
        <v>143</v>
      </c>
      <c r="U18" s="11">
        <v>98</v>
      </c>
      <c r="V18" s="11">
        <v>84</v>
      </c>
      <c r="W18" s="11">
        <v>124</v>
      </c>
      <c r="X18" s="4">
        <v>157</v>
      </c>
      <c r="Y18" s="11">
        <v>41</v>
      </c>
      <c r="Z18" s="11">
        <v>73</v>
      </c>
      <c r="AA18" s="4">
        <v>111</v>
      </c>
      <c r="AB18" s="11">
        <v>63</v>
      </c>
      <c r="AC18" s="11">
        <v>0</v>
      </c>
      <c r="AD18" s="11">
        <v>41</v>
      </c>
      <c r="AE18" s="4">
        <v>94</v>
      </c>
      <c r="AF18" s="11">
        <v>95</v>
      </c>
      <c r="AG18" s="11">
        <v>137</v>
      </c>
      <c r="AH18" s="11">
        <v>72</v>
      </c>
      <c r="AI18" s="1">
        <f t="shared" si="0"/>
        <v>2006</v>
      </c>
    </row>
    <row r="19" spans="1:35" ht="13">
      <c r="A19" s="3">
        <v>2007</v>
      </c>
      <c r="B19" s="4">
        <v>100</v>
      </c>
      <c r="C19" s="4">
        <v>118</v>
      </c>
      <c r="D19" s="11">
        <v>64</v>
      </c>
      <c r="E19" s="11">
        <v>62</v>
      </c>
      <c r="F19" s="11">
        <v>129</v>
      </c>
      <c r="G19" s="4">
        <v>77</v>
      </c>
      <c r="H19" s="11">
        <v>153</v>
      </c>
      <c r="I19" s="11">
        <v>54</v>
      </c>
      <c r="J19" s="11">
        <v>108</v>
      </c>
      <c r="K19" s="11">
        <v>117</v>
      </c>
      <c r="L19" s="11">
        <v>63</v>
      </c>
      <c r="M19" s="11">
        <v>50</v>
      </c>
      <c r="N19" s="11">
        <v>54</v>
      </c>
      <c r="O19" s="11">
        <v>77</v>
      </c>
      <c r="P19" s="4">
        <v>102</v>
      </c>
      <c r="Q19" s="4">
        <v>118</v>
      </c>
      <c r="R19" s="4">
        <v>110</v>
      </c>
      <c r="S19" s="11">
        <v>167</v>
      </c>
      <c r="T19" s="11">
        <v>104</v>
      </c>
      <c r="U19" s="11">
        <v>96</v>
      </c>
      <c r="V19" s="11">
        <v>61</v>
      </c>
      <c r="W19" s="11">
        <v>106</v>
      </c>
      <c r="X19" s="4">
        <v>132</v>
      </c>
      <c r="Y19" s="11">
        <v>44</v>
      </c>
      <c r="Z19" s="11">
        <v>97</v>
      </c>
      <c r="AA19" s="4">
        <v>146</v>
      </c>
      <c r="AB19" s="11">
        <v>76</v>
      </c>
      <c r="AC19" s="11">
        <v>0</v>
      </c>
      <c r="AD19" s="11">
        <v>118</v>
      </c>
      <c r="AE19" s="4">
        <v>106</v>
      </c>
      <c r="AF19" s="11">
        <v>127</v>
      </c>
      <c r="AG19" s="11">
        <v>162</v>
      </c>
      <c r="AH19" s="11">
        <v>77</v>
      </c>
      <c r="AI19" s="1">
        <f t="shared" si="0"/>
        <v>2007</v>
      </c>
    </row>
    <row r="20" spans="1:35" ht="13">
      <c r="A20" s="3">
        <v>2008</v>
      </c>
      <c r="B20" s="4">
        <v>100</v>
      </c>
      <c r="C20" s="4">
        <v>128</v>
      </c>
      <c r="D20" s="11">
        <v>68</v>
      </c>
      <c r="E20" s="11">
        <v>61</v>
      </c>
      <c r="F20" s="11">
        <v>74</v>
      </c>
      <c r="G20" s="4">
        <v>117</v>
      </c>
      <c r="H20" s="11">
        <v>108</v>
      </c>
      <c r="I20" s="11">
        <v>64</v>
      </c>
      <c r="J20" s="4">
        <v>140</v>
      </c>
      <c r="K20" s="11">
        <v>75</v>
      </c>
      <c r="L20" s="11">
        <v>106</v>
      </c>
      <c r="M20" s="11">
        <v>108</v>
      </c>
      <c r="N20" s="11">
        <v>53</v>
      </c>
      <c r="O20" s="11">
        <v>118</v>
      </c>
      <c r="P20" s="4">
        <v>76</v>
      </c>
      <c r="Q20" s="4">
        <v>141</v>
      </c>
      <c r="R20" s="11">
        <v>75</v>
      </c>
      <c r="S20" s="11">
        <v>166</v>
      </c>
      <c r="T20" s="11">
        <v>39</v>
      </c>
      <c r="U20" s="11">
        <v>84</v>
      </c>
      <c r="V20" s="11">
        <v>119</v>
      </c>
      <c r="W20" s="11">
        <v>154</v>
      </c>
      <c r="X20" s="4">
        <v>103</v>
      </c>
      <c r="Y20" s="11">
        <v>43</v>
      </c>
      <c r="Z20" s="11">
        <v>83</v>
      </c>
      <c r="AA20" s="11">
        <v>72</v>
      </c>
      <c r="AB20" s="11">
        <v>82</v>
      </c>
      <c r="AC20" s="11">
        <v>46</v>
      </c>
      <c r="AD20" s="11">
        <v>80</v>
      </c>
      <c r="AE20" s="4">
        <v>115</v>
      </c>
      <c r="AF20" s="11">
        <v>80</v>
      </c>
      <c r="AG20" s="11">
        <v>150</v>
      </c>
      <c r="AH20" s="11">
        <v>107</v>
      </c>
      <c r="AI20" s="1">
        <f t="shared" si="0"/>
        <v>2008</v>
      </c>
    </row>
    <row r="21" spans="1:35" ht="13">
      <c r="A21" s="3">
        <v>2009</v>
      </c>
      <c r="B21" s="4">
        <v>100</v>
      </c>
      <c r="C21" s="4">
        <v>109</v>
      </c>
      <c r="D21" s="11">
        <v>76</v>
      </c>
      <c r="E21" s="11">
        <v>95</v>
      </c>
      <c r="F21" s="11">
        <v>88</v>
      </c>
      <c r="G21" s="4">
        <v>100</v>
      </c>
      <c r="H21" s="11">
        <v>104</v>
      </c>
      <c r="I21" s="11">
        <v>87</v>
      </c>
      <c r="J21" s="4">
        <v>138</v>
      </c>
      <c r="K21" s="11">
        <v>95</v>
      </c>
      <c r="L21" s="11">
        <v>91</v>
      </c>
      <c r="M21" s="11">
        <v>150</v>
      </c>
      <c r="N21" s="11">
        <v>81</v>
      </c>
      <c r="O21" s="11">
        <v>106</v>
      </c>
      <c r="P21" s="4">
        <v>89</v>
      </c>
      <c r="Q21" s="4">
        <v>141</v>
      </c>
      <c r="R21" s="4">
        <v>94</v>
      </c>
      <c r="S21" s="11">
        <v>148</v>
      </c>
      <c r="T21" s="11">
        <v>85</v>
      </c>
      <c r="U21" s="11">
        <v>69</v>
      </c>
      <c r="V21" s="11">
        <v>57</v>
      </c>
      <c r="W21" s="11">
        <v>100</v>
      </c>
      <c r="X21" s="4">
        <v>117</v>
      </c>
      <c r="Y21" s="11">
        <v>163</v>
      </c>
      <c r="Z21" s="11">
        <v>80</v>
      </c>
      <c r="AA21" s="4">
        <v>114</v>
      </c>
      <c r="AB21" s="11">
        <v>50</v>
      </c>
      <c r="AC21" s="11">
        <v>87</v>
      </c>
      <c r="AD21" s="11">
        <v>63</v>
      </c>
      <c r="AE21" s="4">
        <v>99</v>
      </c>
      <c r="AF21" s="11">
        <v>98</v>
      </c>
      <c r="AG21" s="11">
        <v>89</v>
      </c>
      <c r="AH21" s="11">
        <v>71</v>
      </c>
      <c r="AI21" s="1">
        <f t="shared" si="0"/>
        <v>2009</v>
      </c>
    </row>
    <row r="22" spans="1:35" ht="13">
      <c r="A22" s="3">
        <v>2010</v>
      </c>
      <c r="B22" s="4">
        <v>100</v>
      </c>
      <c r="C22" s="11">
        <v>80</v>
      </c>
      <c r="D22" s="4">
        <v>92</v>
      </c>
      <c r="E22" s="11">
        <v>147</v>
      </c>
      <c r="F22" s="11">
        <v>93</v>
      </c>
      <c r="G22" s="4">
        <v>82</v>
      </c>
      <c r="H22" s="11">
        <v>88</v>
      </c>
      <c r="I22" s="11">
        <v>54</v>
      </c>
      <c r="J22" s="11">
        <v>126</v>
      </c>
      <c r="K22" s="11">
        <v>108</v>
      </c>
      <c r="L22" s="11">
        <v>69</v>
      </c>
      <c r="M22" s="11">
        <v>99</v>
      </c>
      <c r="N22" s="11">
        <v>129</v>
      </c>
      <c r="O22" s="4">
        <v>146</v>
      </c>
      <c r="P22" s="4">
        <v>124</v>
      </c>
      <c r="Q22" s="4">
        <v>100</v>
      </c>
      <c r="R22" s="11">
        <v>66</v>
      </c>
      <c r="S22" s="4">
        <v>244</v>
      </c>
      <c r="T22" s="11">
        <v>38</v>
      </c>
      <c r="U22" s="11">
        <v>114</v>
      </c>
      <c r="V22" s="11">
        <v>90</v>
      </c>
      <c r="W22" s="11">
        <v>84</v>
      </c>
      <c r="X22" s="4">
        <v>128</v>
      </c>
      <c r="Y22" s="11">
        <v>42</v>
      </c>
      <c r="Z22" s="11">
        <v>48</v>
      </c>
      <c r="AA22" s="4">
        <v>121</v>
      </c>
      <c r="AB22" s="11">
        <v>96</v>
      </c>
      <c r="AC22" s="11">
        <v>46</v>
      </c>
      <c r="AD22" s="11">
        <v>81</v>
      </c>
      <c r="AE22" s="4">
        <v>98</v>
      </c>
      <c r="AF22" s="11">
        <v>92</v>
      </c>
      <c r="AG22" s="11">
        <v>83</v>
      </c>
      <c r="AH22" s="11">
        <v>142</v>
      </c>
      <c r="AI22" s="1">
        <f t="shared" si="0"/>
        <v>2010</v>
      </c>
    </row>
    <row r="23" spans="1:35" ht="13">
      <c r="A23" s="3">
        <v>2011</v>
      </c>
      <c r="B23" s="4">
        <v>100</v>
      </c>
      <c r="C23" s="4">
        <v>96</v>
      </c>
      <c r="D23" s="4">
        <v>127</v>
      </c>
      <c r="E23" s="11">
        <v>98</v>
      </c>
      <c r="F23" s="11">
        <v>60</v>
      </c>
      <c r="G23" s="4">
        <v>103</v>
      </c>
      <c r="H23" s="11">
        <v>142</v>
      </c>
      <c r="I23" s="11">
        <v>46</v>
      </c>
      <c r="J23" s="4">
        <v>181</v>
      </c>
      <c r="K23" s="11">
        <v>108</v>
      </c>
      <c r="L23" s="11">
        <v>55</v>
      </c>
      <c r="M23" s="11">
        <v>116</v>
      </c>
      <c r="N23" s="11">
        <v>69</v>
      </c>
      <c r="O23" s="11">
        <v>97</v>
      </c>
      <c r="P23" s="4">
        <v>121</v>
      </c>
      <c r="Q23" s="4">
        <v>109</v>
      </c>
      <c r="R23" s="11">
        <v>62</v>
      </c>
      <c r="S23" s="11">
        <v>78</v>
      </c>
      <c r="T23" s="11">
        <v>109</v>
      </c>
      <c r="U23" s="11">
        <v>121</v>
      </c>
      <c r="V23" s="11">
        <v>32</v>
      </c>
      <c r="W23" s="11">
        <v>143</v>
      </c>
      <c r="X23" s="4">
        <v>138</v>
      </c>
      <c r="Y23" s="11">
        <v>0</v>
      </c>
      <c r="Z23" s="11">
        <v>76</v>
      </c>
      <c r="AA23" s="11">
        <v>103</v>
      </c>
      <c r="AB23" s="11">
        <v>72</v>
      </c>
      <c r="AC23" s="11">
        <v>50</v>
      </c>
      <c r="AD23" s="11">
        <v>95</v>
      </c>
      <c r="AE23" s="4">
        <v>90</v>
      </c>
      <c r="AF23" s="11">
        <v>61</v>
      </c>
      <c r="AG23" s="11">
        <v>102</v>
      </c>
      <c r="AH23" s="11">
        <v>96</v>
      </c>
      <c r="AI23" s="1">
        <f t="shared" si="0"/>
        <v>2011</v>
      </c>
    </row>
    <row r="24" spans="1:35" ht="13">
      <c r="A24" s="3">
        <v>2012</v>
      </c>
      <c r="B24" s="4">
        <v>100</v>
      </c>
      <c r="C24" s="4">
        <v>119</v>
      </c>
      <c r="D24" s="11">
        <v>77</v>
      </c>
      <c r="E24" s="11">
        <v>70</v>
      </c>
      <c r="F24" s="11">
        <v>106</v>
      </c>
      <c r="G24" s="4">
        <v>83</v>
      </c>
      <c r="H24" s="11">
        <v>133</v>
      </c>
      <c r="I24" s="11">
        <v>28</v>
      </c>
      <c r="J24" s="11">
        <v>103</v>
      </c>
      <c r="K24" s="11">
        <v>138</v>
      </c>
      <c r="L24" s="11">
        <v>139</v>
      </c>
      <c r="M24" s="11">
        <v>149</v>
      </c>
      <c r="N24" s="11">
        <v>65</v>
      </c>
      <c r="O24" s="11">
        <v>122</v>
      </c>
      <c r="P24" s="4">
        <v>85</v>
      </c>
      <c r="Q24" s="4">
        <v>122</v>
      </c>
      <c r="R24" s="4">
        <v>96</v>
      </c>
      <c r="S24" s="11">
        <v>112</v>
      </c>
      <c r="T24" s="11">
        <v>91</v>
      </c>
      <c r="U24" s="11">
        <v>63</v>
      </c>
      <c r="V24" s="11">
        <v>31</v>
      </c>
      <c r="W24" s="11">
        <v>108</v>
      </c>
      <c r="X24" s="4">
        <v>107</v>
      </c>
      <c r="Y24" s="11">
        <v>85</v>
      </c>
      <c r="Z24" s="11">
        <v>66</v>
      </c>
      <c r="AA24" s="11">
        <v>87</v>
      </c>
      <c r="AB24" s="11">
        <v>61</v>
      </c>
      <c r="AC24" s="11">
        <v>94</v>
      </c>
      <c r="AD24" s="11">
        <v>113</v>
      </c>
      <c r="AE24" s="4">
        <v>114</v>
      </c>
      <c r="AF24" s="11">
        <v>163</v>
      </c>
      <c r="AG24" s="11">
        <v>222</v>
      </c>
      <c r="AH24" s="11">
        <v>106</v>
      </c>
      <c r="AI24" s="1">
        <f t="shared" si="0"/>
        <v>2012</v>
      </c>
    </row>
    <row r="25" spans="1:35" ht="13">
      <c r="A25" s="3">
        <v>2013</v>
      </c>
      <c r="B25" s="4">
        <v>100</v>
      </c>
      <c r="C25" s="11">
        <v>66</v>
      </c>
      <c r="D25" s="4">
        <v>90</v>
      </c>
      <c r="E25" s="11">
        <v>78</v>
      </c>
      <c r="F25" s="11">
        <v>97</v>
      </c>
      <c r="G25" s="4">
        <v>89</v>
      </c>
      <c r="H25" s="11">
        <v>133</v>
      </c>
      <c r="I25" s="11">
        <v>51</v>
      </c>
      <c r="J25" s="11">
        <v>134</v>
      </c>
      <c r="K25" s="11">
        <v>121</v>
      </c>
      <c r="L25" s="11">
        <v>113</v>
      </c>
      <c r="M25" s="11">
        <v>111</v>
      </c>
      <c r="N25" s="11">
        <v>121</v>
      </c>
      <c r="O25" s="11">
        <v>100</v>
      </c>
      <c r="P25" s="4">
        <v>102</v>
      </c>
      <c r="Q25" s="4">
        <v>150</v>
      </c>
      <c r="R25" s="11">
        <v>80</v>
      </c>
      <c r="S25" s="11">
        <v>113</v>
      </c>
      <c r="T25" s="11">
        <v>65</v>
      </c>
      <c r="U25" s="11">
        <v>74</v>
      </c>
      <c r="V25" s="11">
        <v>125</v>
      </c>
      <c r="W25" s="11">
        <v>137</v>
      </c>
      <c r="X25" s="4">
        <v>132</v>
      </c>
      <c r="Y25" s="11">
        <v>0</v>
      </c>
      <c r="Z25" s="11">
        <v>43</v>
      </c>
      <c r="AA25" s="11">
        <v>99</v>
      </c>
      <c r="AB25" s="11">
        <v>77</v>
      </c>
      <c r="AC25" s="11">
        <v>47</v>
      </c>
      <c r="AD25" s="11">
        <v>99</v>
      </c>
      <c r="AE25" s="4">
        <v>79</v>
      </c>
      <c r="AF25" s="11">
        <v>130</v>
      </c>
      <c r="AG25" s="11">
        <v>162</v>
      </c>
      <c r="AH25" s="11">
        <v>82</v>
      </c>
      <c r="AI25" s="1">
        <f t="shared" si="0"/>
        <v>2013</v>
      </c>
    </row>
    <row r="26" spans="1:35" ht="13">
      <c r="A26" s="3">
        <v>2014</v>
      </c>
      <c r="B26" s="4">
        <v>100</v>
      </c>
      <c r="C26" s="4">
        <v>137</v>
      </c>
      <c r="D26" s="11">
        <v>74</v>
      </c>
      <c r="E26" s="11">
        <v>40</v>
      </c>
      <c r="F26" s="11">
        <v>160</v>
      </c>
      <c r="G26" s="4">
        <v>100</v>
      </c>
      <c r="H26" s="11">
        <v>91</v>
      </c>
      <c r="I26" s="11">
        <v>104</v>
      </c>
      <c r="J26" s="11">
        <v>123</v>
      </c>
      <c r="K26" s="11">
        <v>116</v>
      </c>
      <c r="L26" s="11">
        <v>62</v>
      </c>
      <c r="M26" s="11">
        <v>103</v>
      </c>
      <c r="N26" s="11">
        <v>89</v>
      </c>
      <c r="O26" s="11">
        <v>81</v>
      </c>
      <c r="P26" s="4">
        <v>90</v>
      </c>
      <c r="Q26" s="4">
        <v>118</v>
      </c>
      <c r="R26" s="11">
        <v>64</v>
      </c>
      <c r="S26" s="11">
        <v>104</v>
      </c>
      <c r="T26" s="11">
        <v>120</v>
      </c>
      <c r="U26" s="11">
        <v>140</v>
      </c>
      <c r="V26" s="11">
        <v>94</v>
      </c>
      <c r="W26" s="11">
        <v>111</v>
      </c>
      <c r="X26" s="4">
        <v>160</v>
      </c>
      <c r="Y26" s="11">
        <v>0</v>
      </c>
      <c r="Z26" s="11">
        <v>74</v>
      </c>
      <c r="AA26" s="11">
        <v>96</v>
      </c>
      <c r="AB26" s="11">
        <v>86</v>
      </c>
      <c r="AC26" s="11">
        <v>143</v>
      </c>
      <c r="AD26" s="11">
        <v>102</v>
      </c>
      <c r="AE26" s="4">
        <v>92</v>
      </c>
      <c r="AF26" s="11">
        <v>36</v>
      </c>
      <c r="AG26" s="11">
        <v>130</v>
      </c>
      <c r="AH26" s="11">
        <v>84</v>
      </c>
      <c r="AI26" s="1">
        <f t="shared" si="0"/>
        <v>2014</v>
      </c>
    </row>
    <row r="27" spans="1:35" ht="13">
      <c r="A27" s="3">
        <v>2015</v>
      </c>
      <c r="B27" s="4">
        <v>100</v>
      </c>
      <c r="C27" s="4">
        <v>136</v>
      </c>
      <c r="D27" s="11">
        <v>90</v>
      </c>
      <c r="E27" s="11">
        <v>104</v>
      </c>
      <c r="F27" s="11">
        <v>76</v>
      </c>
      <c r="G27" s="4">
        <v>105</v>
      </c>
      <c r="H27" s="11">
        <v>72</v>
      </c>
      <c r="I27" s="11">
        <v>94</v>
      </c>
      <c r="J27" s="11">
        <v>93</v>
      </c>
      <c r="K27" s="11">
        <v>87</v>
      </c>
      <c r="L27" s="11">
        <v>87</v>
      </c>
      <c r="M27" s="11">
        <v>78</v>
      </c>
      <c r="N27" s="11">
        <v>73</v>
      </c>
      <c r="O27" s="11">
        <v>110</v>
      </c>
      <c r="P27" s="4">
        <v>63</v>
      </c>
      <c r="Q27" s="4">
        <v>120</v>
      </c>
      <c r="R27" s="11">
        <v>64</v>
      </c>
      <c r="S27" s="11">
        <v>99</v>
      </c>
      <c r="T27" s="11">
        <v>100</v>
      </c>
      <c r="U27" s="11">
        <v>93</v>
      </c>
      <c r="V27" s="11">
        <v>35</v>
      </c>
      <c r="W27" s="11">
        <v>120</v>
      </c>
      <c r="X27" s="4">
        <v>190</v>
      </c>
      <c r="Y27" s="11">
        <v>0</v>
      </c>
      <c r="Z27" s="4">
        <v>100</v>
      </c>
      <c r="AA27" s="4">
        <v>146</v>
      </c>
      <c r="AB27" s="11">
        <v>103</v>
      </c>
      <c r="AC27" s="11">
        <v>0</v>
      </c>
      <c r="AD27" s="11">
        <v>85</v>
      </c>
      <c r="AE27" s="11">
        <v>69</v>
      </c>
      <c r="AF27" s="11">
        <v>65</v>
      </c>
      <c r="AG27" s="11">
        <v>141</v>
      </c>
      <c r="AH27" s="11">
        <v>113</v>
      </c>
      <c r="AI27" s="1">
        <v>2015</v>
      </c>
    </row>
    <row r="28" spans="1:35" ht="13">
      <c r="A28" s="3">
        <v>2016</v>
      </c>
      <c r="B28" s="4">
        <v>100</v>
      </c>
      <c r="C28" s="11">
        <v>81</v>
      </c>
      <c r="D28" s="11">
        <v>81</v>
      </c>
      <c r="E28" s="11">
        <v>123</v>
      </c>
      <c r="F28" s="11">
        <v>72</v>
      </c>
      <c r="G28" s="4">
        <v>80</v>
      </c>
      <c r="H28" s="11">
        <v>155</v>
      </c>
      <c r="I28" s="11">
        <v>88</v>
      </c>
      <c r="J28" s="11">
        <v>92</v>
      </c>
      <c r="K28" s="11">
        <v>166</v>
      </c>
      <c r="L28" s="11">
        <v>93</v>
      </c>
      <c r="M28" s="11">
        <v>96</v>
      </c>
      <c r="N28" s="11">
        <v>92</v>
      </c>
      <c r="O28" s="11">
        <v>59</v>
      </c>
      <c r="P28" s="4">
        <v>92</v>
      </c>
      <c r="Q28" s="4">
        <v>161</v>
      </c>
      <c r="R28" s="11">
        <v>70</v>
      </c>
      <c r="S28" s="11">
        <v>77</v>
      </c>
      <c r="T28" s="11">
        <v>61</v>
      </c>
      <c r="U28" s="11">
        <v>63</v>
      </c>
      <c r="V28" s="11">
        <v>114</v>
      </c>
      <c r="W28" s="11">
        <v>157</v>
      </c>
      <c r="X28" s="4">
        <v>131</v>
      </c>
      <c r="Y28" s="11">
        <v>50</v>
      </c>
      <c r="Z28" s="11">
        <v>65</v>
      </c>
      <c r="AA28" s="11">
        <v>97</v>
      </c>
      <c r="AB28" s="11">
        <v>84</v>
      </c>
      <c r="AC28" s="11">
        <v>112</v>
      </c>
      <c r="AD28" s="11">
        <v>84</v>
      </c>
      <c r="AE28" s="11">
        <v>78</v>
      </c>
      <c r="AF28" s="11">
        <v>99</v>
      </c>
      <c r="AG28" s="11">
        <v>197</v>
      </c>
      <c r="AH28" s="11">
        <v>111</v>
      </c>
      <c r="AI28" s="1">
        <v>2016</v>
      </c>
    </row>
    <row r="29" spans="1:35" ht="13">
      <c r="A29" s="3">
        <v>2017</v>
      </c>
      <c r="B29" s="4">
        <v>100</v>
      </c>
      <c r="C29" s="11">
        <v>117</v>
      </c>
      <c r="D29" s="11">
        <v>53</v>
      </c>
      <c r="E29" s="11">
        <v>62</v>
      </c>
      <c r="F29" s="11">
        <v>90</v>
      </c>
      <c r="G29" s="4">
        <v>47</v>
      </c>
      <c r="H29" s="11">
        <v>146</v>
      </c>
      <c r="I29" s="11">
        <v>122</v>
      </c>
      <c r="J29" s="11">
        <v>124</v>
      </c>
      <c r="K29" s="11">
        <v>180</v>
      </c>
      <c r="L29" s="11">
        <v>49</v>
      </c>
      <c r="M29" s="11">
        <v>192</v>
      </c>
      <c r="N29" s="11">
        <v>98</v>
      </c>
      <c r="O29" s="11">
        <v>105</v>
      </c>
      <c r="P29" s="4">
        <v>106</v>
      </c>
      <c r="Q29" s="4">
        <v>136</v>
      </c>
      <c r="R29" s="11">
        <v>61</v>
      </c>
      <c r="S29" s="11">
        <v>147</v>
      </c>
      <c r="T29" s="11">
        <v>102</v>
      </c>
      <c r="U29" s="11">
        <v>106</v>
      </c>
      <c r="V29" s="11">
        <v>71</v>
      </c>
      <c r="W29" s="11">
        <v>132</v>
      </c>
      <c r="X29" s="4">
        <v>109</v>
      </c>
      <c r="Y29" s="11">
        <v>47</v>
      </c>
      <c r="Z29" s="11">
        <v>54</v>
      </c>
      <c r="AA29" s="11">
        <v>121</v>
      </c>
      <c r="AB29" s="11">
        <v>70</v>
      </c>
      <c r="AC29" s="11">
        <v>0</v>
      </c>
      <c r="AD29" s="11">
        <v>104</v>
      </c>
      <c r="AE29" s="11">
        <v>122</v>
      </c>
      <c r="AF29" s="11">
        <v>53</v>
      </c>
      <c r="AG29" s="11">
        <v>147</v>
      </c>
      <c r="AH29" s="11">
        <v>98</v>
      </c>
      <c r="AI29" s="1">
        <v>2017</v>
      </c>
    </row>
    <row r="30" spans="1:35" ht="13">
      <c r="A30" s="3">
        <v>2018</v>
      </c>
      <c r="B30" s="4">
        <v>100</v>
      </c>
      <c r="C30" s="11">
        <v>99</v>
      </c>
      <c r="D30" s="11">
        <v>64</v>
      </c>
      <c r="E30" s="11">
        <v>153</v>
      </c>
      <c r="F30" s="11">
        <v>32</v>
      </c>
      <c r="G30" s="4">
        <v>84</v>
      </c>
      <c r="H30" s="11">
        <v>91</v>
      </c>
      <c r="I30" s="11">
        <v>73</v>
      </c>
      <c r="J30" s="11">
        <v>188</v>
      </c>
      <c r="K30" s="11">
        <v>85</v>
      </c>
      <c r="L30" s="11">
        <v>74</v>
      </c>
      <c r="M30" s="11">
        <v>64</v>
      </c>
      <c r="N30" s="11">
        <v>82</v>
      </c>
      <c r="O30" s="11">
        <v>121</v>
      </c>
      <c r="P30" s="4">
        <v>91</v>
      </c>
      <c r="Q30" s="4">
        <v>130</v>
      </c>
      <c r="R30" s="11">
        <v>71</v>
      </c>
      <c r="S30" s="11">
        <v>209</v>
      </c>
      <c r="T30" s="11">
        <v>81</v>
      </c>
      <c r="U30" s="11">
        <v>44</v>
      </c>
      <c r="V30" s="11">
        <v>34</v>
      </c>
      <c r="W30" s="11">
        <v>78</v>
      </c>
      <c r="X30" s="4">
        <v>125</v>
      </c>
      <c r="Y30" s="11">
        <v>0</v>
      </c>
      <c r="Z30" s="11">
        <v>96</v>
      </c>
      <c r="AA30" s="11">
        <v>40</v>
      </c>
      <c r="AB30" s="11">
        <v>99</v>
      </c>
      <c r="AC30" s="11">
        <v>150</v>
      </c>
      <c r="AD30" s="11">
        <v>74</v>
      </c>
      <c r="AE30" s="11">
        <v>136</v>
      </c>
      <c r="AF30" s="11">
        <v>75</v>
      </c>
      <c r="AG30" s="11">
        <v>180</v>
      </c>
      <c r="AH30" s="11">
        <v>174</v>
      </c>
      <c r="AI30" s="1">
        <v>2018</v>
      </c>
    </row>
    <row r="31" spans="1:35" ht="13">
      <c r="A31" s="3">
        <v>2019</v>
      </c>
      <c r="B31" s="4">
        <v>100</v>
      </c>
      <c r="C31" s="11">
        <v>85</v>
      </c>
      <c r="D31" s="11">
        <v>92</v>
      </c>
      <c r="E31" s="11">
        <v>99</v>
      </c>
      <c r="F31" s="11">
        <v>46</v>
      </c>
      <c r="G31" s="4">
        <v>65</v>
      </c>
      <c r="H31" s="11">
        <v>122</v>
      </c>
      <c r="I31" s="11">
        <v>123</v>
      </c>
      <c r="J31" s="11">
        <v>174</v>
      </c>
      <c r="K31" s="11">
        <v>111</v>
      </c>
      <c r="L31" s="11">
        <v>88</v>
      </c>
      <c r="M31" s="11">
        <v>157</v>
      </c>
      <c r="N31" s="11">
        <v>74</v>
      </c>
      <c r="O31" s="11">
        <v>121</v>
      </c>
      <c r="P31" s="4">
        <v>91</v>
      </c>
      <c r="Q31" s="4">
        <v>121</v>
      </c>
      <c r="R31" s="11">
        <v>80</v>
      </c>
      <c r="S31" s="11">
        <v>178</v>
      </c>
      <c r="T31" s="11">
        <v>146</v>
      </c>
      <c r="U31" s="11">
        <v>118</v>
      </c>
      <c r="V31" s="11">
        <v>178</v>
      </c>
      <c r="W31" s="11">
        <v>159</v>
      </c>
      <c r="X31" s="4">
        <v>110</v>
      </c>
      <c r="Y31" s="11">
        <v>0</v>
      </c>
      <c r="Z31" s="11">
        <v>61</v>
      </c>
      <c r="AA31" s="11">
        <v>107</v>
      </c>
      <c r="AB31" s="11">
        <v>97</v>
      </c>
      <c r="AC31" s="11">
        <v>0</v>
      </c>
      <c r="AD31" s="11">
        <v>35</v>
      </c>
      <c r="AE31" s="11">
        <v>102</v>
      </c>
      <c r="AF31" s="11">
        <v>67</v>
      </c>
      <c r="AG31" s="11">
        <v>149</v>
      </c>
      <c r="AH31" s="11">
        <v>65</v>
      </c>
      <c r="AI31" s="1">
        <v>2019</v>
      </c>
    </row>
    <row r="32" spans="1:35" ht="13">
      <c r="A32" s="3">
        <v>2020</v>
      </c>
      <c r="B32" s="4">
        <v>100</v>
      </c>
      <c r="C32" s="11">
        <v>122</v>
      </c>
      <c r="D32" s="11">
        <v>79</v>
      </c>
      <c r="E32" s="11">
        <v>78</v>
      </c>
      <c r="F32" s="11">
        <v>44</v>
      </c>
      <c r="G32" s="4">
        <v>127</v>
      </c>
      <c r="H32" s="11">
        <v>209</v>
      </c>
      <c r="I32" s="11">
        <v>81</v>
      </c>
      <c r="J32" s="11">
        <v>108</v>
      </c>
      <c r="K32" s="11">
        <v>116</v>
      </c>
      <c r="L32" s="11">
        <v>67</v>
      </c>
      <c r="M32" s="11">
        <v>75</v>
      </c>
      <c r="N32" s="11">
        <v>207</v>
      </c>
      <c r="O32" s="11">
        <v>39</v>
      </c>
      <c r="P32" s="4">
        <v>87</v>
      </c>
      <c r="Q32" s="4">
        <v>97</v>
      </c>
      <c r="R32" s="11">
        <v>112</v>
      </c>
      <c r="S32" s="11">
        <v>103</v>
      </c>
      <c r="T32" s="11">
        <v>55</v>
      </c>
      <c r="U32" s="11">
        <v>68</v>
      </c>
      <c r="V32" s="11">
        <v>209</v>
      </c>
      <c r="W32" s="11">
        <v>81</v>
      </c>
      <c r="X32" s="4">
        <v>89</v>
      </c>
      <c r="Y32" s="11">
        <v>131</v>
      </c>
      <c r="Z32" s="11">
        <v>85</v>
      </c>
      <c r="AA32" s="11">
        <v>132</v>
      </c>
      <c r="AB32" s="11">
        <v>76</v>
      </c>
      <c r="AC32" s="11">
        <v>150</v>
      </c>
      <c r="AD32" s="11">
        <v>127</v>
      </c>
      <c r="AE32" s="11">
        <v>126</v>
      </c>
      <c r="AF32" s="11">
        <v>77</v>
      </c>
      <c r="AG32" s="11">
        <v>116</v>
      </c>
      <c r="AH32" s="11">
        <v>100</v>
      </c>
      <c r="AI32" s="1">
        <v>2020</v>
      </c>
    </row>
    <row r="33" spans="1:35">
      <c r="A33" s="3">
        <v>2021</v>
      </c>
      <c r="B33" s="4">
        <v>100</v>
      </c>
      <c r="C33" s="24">
        <v>104.133736522912</v>
      </c>
      <c r="D33" s="24">
        <v>63.787647165410199</v>
      </c>
      <c r="E33" s="24">
        <v>60.521952761246602</v>
      </c>
      <c r="F33" s="24">
        <v>77.041684418560905</v>
      </c>
      <c r="G33" s="24">
        <v>93.425727906153497</v>
      </c>
      <c r="H33" s="24">
        <v>81.1168688534284</v>
      </c>
      <c r="I33" s="24">
        <v>50.910288310465504</v>
      </c>
      <c r="J33" s="24">
        <v>147.48339469421001</v>
      </c>
      <c r="K33" s="24">
        <v>123.60212820346599</v>
      </c>
      <c r="L33" s="24">
        <v>89.366720779096795</v>
      </c>
      <c r="M33" s="24">
        <v>86.113792618852202</v>
      </c>
      <c r="N33" s="24">
        <v>56.086468318875497</v>
      </c>
      <c r="O33" s="24">
        <v>99.516102461684198</v>
      </c>
      <c r="P33" s="24">
        <v>86.598758264631996</v>
      </c>
      <c r="Q33" s="24">
        <v>97.408494374494893</v>
      </c>
      <c r="R33" s="24">
        <v>93.446625208410694</v>
      </c>
      <c r="S33" s="24">
        <v>34.169918723306999</v>
      </c>
      <c r="T33" s="24">
        <v>96.417595530586794</v>
      </c>
      <c r="U33" s="24">
        <v>117.330163019021</v>
      </c>
      <c r="V33" s="24">
        <v>80.199173909177901</v>
      </c>
      <c r="W33" s="24">
        <v>103.80728139903501</v>
      </c>
      <c r="X33" s="24">
        <v>169.38000118258299</v>
      </c>
      <c r="Y33" s="24">
        <v>101.198728560115</v>
      </c>
      <c r="Z33" s="24">
        <v>90.849117134635705</v>
      </c>
      <c r="AA33" s="24">
        <v>113.06095028762201</v>
      </c>
      <c r="AB33" s="24">
        <v>127.086347160985</v>
      </c>
      <c r="AC33" s="24">
        <v>115.34697595210299</v>
      </c>
      <c r="AD33" s="24">
        <v>109.319889057232</v>
      </c>
      <c r="AE33" s="24">
        <v>128.885138229349</v>
      </c>
      <c r="AF33" s="24">
        <v>74.032742387396496</v>
      </c>
      <c r="AG33" s="24">
        <v>170.27168484807399</v>
      </c>
      <c r="AH33" s="24">
        <v>105.70377697577899</v>
      </c>
      <c r="AI33" s="1">
        <v>2021</v>
      </c>
    </row>
    <row r="34" spans="1:35">
      <c r="A34" s="3">
        <v>2022</v>
      </c>
      <c r="B34" s="4">
        <v>100</v>
      </c>
      <c r="C34" s="24">
        <v>142.06319290133001</v>
      </c>
      <c r="D34" s="24">
        <v>68.819481650127798</v>
      </c>
      <c r="E34" s="24">
        <v>81.412288635262897</v>
      </c>
      <c r="F34" s="24">
        <v>77.227146668128896</v>
      </c>
      <c r="G34" s="24">
        <v>97.951916255122498</v>
      </c>
      <c r="H34" s="24">
        <v>134.047462669792</v>
      </c>
      <c r="I34" s="24">
        <v>117.379134596287</v>
      </c>
      <c r="J34" s="24">
        <v>95.850774023426993</v>
      </c>
      <c r="K34" s="24">
        <v>190.25334704412299</v>
      </c>
      <c r="L34" s="24">
        <v>68.214263772260196</v>
      </c>
      <c r="M34" s="24">
        <v>61.633062375368198</v>
      </c>
      <c r="N34" s="24">
        <v>28.525059857921701</v>
      </c>
      <c r="O34" s="24">
        <v>153.482734890969</v>
      </c>
      <c r="P34" s="24">
        <v>101.122533550074</v>
      </c>
      <c r="Q34" s="24">
        <v>100.825641432212</v>
      </c>
      <c r="R34" s="24">
        <v>83.146870958161102</v>
      </c>
      <c r="S34" s="24">
        <v>153.533164698614</v>
      </c>
      <c r="T34" s="24">
        <v>63.878462654300797</v>
      </c>
      <c r="U34" s="24">
        <v>131.927492710054</v>
      </c>
      <c r="V34" s="24">
        <v>81.520661357656806</v>
      </c>
      <c r="W34" s="24">
        <v>122.223818255776</v>
      </c>
      <c r="X34" s="24">
        <v>135.43254483496699</v>
      </c>
      <c r="Y34" s="24">
        <v>0</v>
      </c>
      <c r="Z34" s="24">
        <v>92.267108658135697</v>
      </c>
      <c r="AA34" s="24">
        <v>80.771268673117703</v>
      </c>
      <c r="AB34" s="24">
        <v>97.835676341439907</v>
      </c>
      <c r="AC34" s="24">
        <v>173.204689941266</v>
      </c>
      <c r="AD34" s="24">
        <v>130.142511923462</v>
      </c>
      <c r="AE34" s="24">
        <v>66.386527836467593</v>
      </c>
      <c r="AF34" s="24">
        <v>104.660718526617</v>
      </c>
      <c r="AG34" s="24">
        <v>150.85253905258301</v>
      </c>
      <c r="AH34" s="24">
        <v>43.721928672373799</v>
      </c>
      <c r="AI34" s="1">
        <v>2022</v>
      </c>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row>
    <row r="44" spans="1:3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5" ht="13">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3:34" ht="13">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3: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3: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3:34" ht="13">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sheetData>
  <mergeCells count="7">
    <mergeCell ref="A40:B40"/>
    <mergeCell ref="A3:D3"/>
    <mergeCell ref="A1:H1"/>
    <mergeCell ref="A5:M5"/>
    <mergeCell ref="A6:G6"/>
    <mergeCell ref="A37:M37"/>
    <mergeCell ref="A38:F38"/>
  </mergeCells>
  <phoneticPr fontId="0" type="noConversion"/>
  <conditionalFormatting sqref="C34:AH34">
    <cfRule type="cellIs" dxfId="15" priority="2" operator="lessThan">
      <formula>20</formula>
    </cfRule>
  </conditionalFormatting>
  <conditionalFormatting sqref="C33:AH33">
    <cfRule type="cellIs" dxfId="14"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53"/>
  <sheetViews>
    <sheetView showGridLines="0" zoomScaleNormal="100" workbookViewId="0">
      <selection sqref="A1:H1"/>
    </sheetView>
  </sheetViews>
  <sheetFormatPr defaultColWidth="17.81640625" defaultRowHeight="12.5"/>
  <cols>
    <col min="1" max="1" width="12.45312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35</v>
      </c>
      <c r="B3" s="26"/>
      <c r="C3" s="26"/>
      <c r="D3" s="26"/>
      <c r="E3" s="2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ht="13">
      <c r="A12" s="3">
        <v>2000</v>
      </c>
      <c r="B12" s="4">
        <v>100</v>
      </c>
      <c r="C12" s="4">
        <v>92</v>
      </c>
      <c r="D12" s="4">
        <v>71</v>
      </c>
      <c r="E12" s="4">
        <v>143</v>
      </c>
      <c r="F12" s="4">
        <v>103</v>
      </c>
      <c r="G12" s="4">
        <v>84</v>
      </c>
      <c r="H12" s="11">
        <v>75</v>
      </c>
      <c r="I12" s="4">
        <v>82</v>
      </c>
      <c r="J12" s="4">
        <v>106</v>
      </c>
      <c r="K12" s="4">
        <v>100</v>
      </c>
      <c r="L12" s="4">
        <v>117</v>
      </c>
      <c r="M12" s="11">
        <v>88</v>
      </c>
      <c r="N12" s="11">
        <v>72</v>
      </c>
      <c r="O12" s="4">
        <v>100</v>
      </c>
      <c r="P12" s="4">
        <v>89</v>
      </c>
      <c r="Q12" s="4">
        <v>105</v>
      </c>
      <c r="R12" s="4">
        <v>94</v>
      </c>
      <c r="S12" s="4">
        <v>132</v>
      </c>
      <c r="T12" s="11">
        <v>115</v>
      </c>
      <c r="U12" s="4">
        <v>131</v>
      </c>
      <c r="V12" s="11">
        <v>199</v>
      </c>
      <c r="W12" s="4">
        <v>119</v>
      </c>
      <c r="X12" s="4">
        <v>112</v>
      </c>
      <c r="Y12" s="11">
        <v>69</v>
      </c>
      <c r="Z12" s="4">
        <v>124</v>
      </c>
      <c r="AA12" s="4">
        <v>111</v>
      </c>
      <c r="AB12" s="4">
        <v>82</v>
      </c>
      <c r="AC12" s="11">
        <v>94</v>
      </c>
      <c r="AD12" s="11">
        <v>68</v>
      </c>
      <c r="AE12" s="4">
        <v>99</v>
      </c>
      <c r="AF12" s="11">
        <v>90</v>
      </c>
      <c r="AG12" s="4">
        <v>127</v>
      </c>
      <c r="AH12" s="4">
        <v>112</v>
      </c>
      <c r="AI12" s="1">
        <f t="shared" ref="AI12:AI26" si="0">A12</f>
        <v>2000</v>
      </c>
    </row>
    <row r="13" spans="1:35" ht="13">
      <c r="A13" s="3">
        <v>2001</v>
      </c>
      <c r="B13" s="4">
        <v>100</v>
      </c>
      <c r="C13" s="4">
        <v>70</v>
      </c>
      <c r="D13" s="4">
        <v>90</v>
      </c>
      <c r="E13" s="4">
        <v>134</v>
      </c>
      <c r="F13" s="4">
        <v>93</v>
      </c>
      <c r="G13" s="4">
        <v>103</v>
      </c>
      <c r="H13" s="11">
        <v>96</v>
      </c>
      <c r="I13" s="4">
        <v>108</v>
      </c>
      <c r="J13" s="4">
        <v>102</v>
      </c>
      <c r="K13" s="4">
        <v>106</v>
      </c>
      <c r="L13" s="4">
        <v>105</v>
      </c>
      <c r="M13" s="4">
        <v>97</v>
      </c>
      <c r="N13" s="11">
        <v>70</v>
      </c>
      <c r="O13" s="4">
        <v>71</v>
      </c>
      <c r="P13" s="4">
        <v>110</v>
      </c>
      <c r="Q13" s="4">
        <v>118</v>
      </c>
      <c r="R13" s="4">
        <v>114</v>
      </c>
      <c r="S13" s="11">
        <v>77</v>
      </c>
      <c r="T13" s="11">
        <v>94</v>
      </c>
      <c r="U13" s="11">
        <v>97</v>
      </c>
      <c r="V13" s="11">
        <v>57</v>
      </c>
      <c r="W13" s="4">
        <v>107</v>
      </c>
      <c r="X13" s="4">
        <v>82</v>
      </c>
      <c r="Y13" s="11">
        <v>90</v>
      </c>
      <c r="Z13" s="4">
        <v>81</v>
      </c>
      <c r="AA13" s="4">
        <v>124</v>
      </c>
      <c r="AB13" s="4">
        <v>103</v>
      </c>
      <c r="AC13" s="11">
        <v>93</v>
      </c>
      <c r="AD13" s="4">
        <v>103</v>
      </c>
      <c r="AE13" s="4">
        <v>80</v>
      </c>
      <c r="AF13" s="11">
        <v>77</v>
      </c>
      <c r="AG13" s="4">
        <v>132</v>
      </c>
      <c r="AH13" s="4">
        <v>121</v>
      </c>
      <c r="AI13" s="1">
        <f t="shared" si="0"/>
        <v>2001</v>
      </c>
    </row>
    <row r="14" spans="1:35" ht="13">
      <c r="A14" s="3">
        <v>2002</v>
      </c>
      <c r="B14" s="4">
        <v>100</v>
      </c>
      <c r="C14" s="4">
        <v>80</v>
      </c>
      <c r="D14" s="4">
        <v>75</v>
      </c>
      <c r="E14" s="4">
        <v>113</v>
      </c>
      <c r="F14" s="4">
        <v>130</v>
      </c>
      <c r="G14" s="4">
        <v>81</v>
      </c>
      <c r="H14" s="11">
        <v>116</v>
      </c>
      <c r="I14" s="4">
        <v>93</v>
      </c>
      <c r="J14" s="4">
        <v>100</v>
      </c>
      <c r="K14" s="4">
        <v>107</v>
      </c>
      <c r="L14" s="11">
        <v>83</v>
      </c>
      <c r="M14" s="11">
        <v>68</v>
      </c>
      <c r="N14" s="11">
        <v>98</v>
      </c>
      <c r="O14" s="4">
        <v>136</v>
      </c>
      <c r="P14" s="4">
        <v>89</v>
      </c>
      <c r="Q14" s="4">
        <v>98</v>
      </c>
      <c r="R14" s="4">
        <v>98</v>
      </c>
      <c r="S14" s="11">
        <v>78</v>
      </c>
      <c r="T14" s="11">
        <v>108</v>
      </c>
      <c r="U14" s="11">
        <v>87</v>
      </c>
      <c r="V14" s="11">
        <v>203</v>
      </c>
      <c r="W14" s="4">
        <v>78</v>
      </c>
      <c r="X14" s="4">
        <v>133</v>
      </c>
      <c r="Y14" s="11">
        <v>49</v>
      </c>
      <c r="Z14" s="4">
        <v>120</v>
      </c>
      <c r="AA14" s="4">
        <v>110</v>
      </c>
      <c r="AB14" s="4">
        <v>129</v>
      </c>
      <c r="AC14" s="11">
        <v>201</v>
      </c>
      <c r="AD14" s="4">
        <v>112</v>
      </c>
      <c r="AE14" s="4">
        <v>96</v>
      </c>
      <c r="AF14" s="11">
        <v>114</v>
      </c>
      <c r="AG14" s="11">
        <v>87</v>
      </c>
      <c r="AH14" s="4">
        <v>108</v>
      </c>
      <c r="AI14" s="1">
        <f t="shared" si="0"/>
        <v>2002</v>
      </c>
    </row>
    <row r="15" spans="1:35" ht="13">
      <c r="A15" s="3">
        <v>2003</v>
      </c>
      <c r="B15" s="4">
        <v>100</v>
      </c>
      <c r="C15" s="4">
        <v>84</v>
      </c>
      <c r="D15" s="4">
        <v>101</v>
      </c>
      <c r="E15" s="11">
        <v>75</v>
      </c>
      <c r="F15" s="4">
        <v>112</v>
      </c>
      <c r="G15" s="4">
        <v>84</v>
      </c>
      <c r="H15" s="11">
        <v>47</v>
      </c>
      <c r="I15" s="4">
        <v>101</v>
      </c>
      <c r="J15" s="4">
        <v>98</v>
      </c>
      <c r="K15" s="4">
        <v>91</v>
      </c>
      <c r="L15" s="11">
        <v>82</v>
      </c>
      <c r="M15" s="4">
        <v>121</v>
      </c>
      <c r="N15" s="11">
        <v>86</v>
      </c>
      <c r="O15" s="4">
        <v>126</v>
      </c>
      <c r="P15" s="4">
        <v>96</v>
      </c>
      <c r="Q15" s="4">
        <v>100</v>
      </c>
      <c r="R15" s="4">
        <v>121</v>
      </c>
      <c r="S15" s="4">
        <v>123</v>
      </c>
      <c r="T15" s="11">
        <v>48</v>
      </c>
      <c r="U15" s="11">
        <v>105</v>
      </c>
      <c r="V15" s="11">
        <v>158</v>
      </c>
      <c r="W15" s="4">
        <v>90</v>
      </c>
      <c r="X15" s="4">
        <v>78</v>
      </c>
      <c r="Y15" s="11">
        <v>121</v>
      </c>
      <c r="Z15" s="4">
        <v>136</v>
      </c>
      <c r="AA15" s="4">
        <v>95</v>
      </c>
      <c r="AB15" s="4">
        <v>133</v>
      </c>
      <c r="AC15" s="11">
        <v>51</v>
      </c>
      <c r="AD15" s="4">
        <v>97</v>
      </c>
      <c r="AE15" s="4">
        <v>117</v>
      </c>
      <c r="AF15" s="4">
        <v>140</v>
      </c>
      <c r="AG15" s="11">
        <v>106</v>
      </c>
      <c r="AH15" s="4">
        <v>100</v>
      </c>
      <c r="AI15" s="1">
        <f t="shared" si="0"/>
        <v>2003</v>
      </c>
    </row>
    <row r="16" spans="1:35" ht="13">
      <c r="A16" s="3">
        <v>2004</v>
      </c>
      <c r="B16" s="4">
        <v>100</v>
      </c>
      <c r="C16" s="4">
        <v>86</v>
      </c>
      <c r="D16" s="4">
        <v>79</v>
      </c>
      <c r="E16" s="4">
        <v>105</v>
      </c>
      <c r="F16" s="4">
        <v>102</v>
      </c>
      <c r="G16" s="4">
        <v>75</v>
      </c>
      <c r="H16" s="11">
        <v>134</v>
      </c>
      <c r="I16" s="4">
        <v>109</v>
      </c>
      <c r="J16" s="4">
        <v>79</v>
      </c>
      <c r="K16" s="4">
        <v>106</v>
      </c>
      <c r="L16" s="4">
        <v>101</v>
      </c>
      <c r="M16" s="11">
        <v>83</v>
      </c>
      <c r="N16" s="11">
        <v>73</v>
      </c>
      <c r="O16" s="4">
        <v>97</v>
      </c>
      <c r="P16" s="4">
        <v>105</v>
      </c>
      <c r="Q16" s="4">
        <v>89</v>
      </c>
      <c r="R16" s="4">
        <v>107</v>
      </c>
      <c r="S16" s="11">
        <v>117</v>
      </c>
      <c r="T16" s="11">
        <v>87</v>
      </c>
      <c r="U16" s="4">
        <v>163</v>
      </c>
      <c r="V16" s="11">
        <v>50</v>
      </c>
      <c r="W16" s="4">
        <v>94</v>
      </c>
      <c r="X16" s="4">
        <v>110</v>
      </c>
      <c r="Y16" s="11">
        <v>50</v>
      </c>
      <c r="Z16" s="4">
        <v>128</v>
      </c>
      <c r="AA16" s="4">
        <v>135</v>
      </c>
      <c r="AB16" s="4">
        <v>135</v>
      </c>
      <c r="AC16" s="11">
        <v>158</v>
      </c>
      <c r="AD16" s="4">
        <v>110</v>
      </c>
      <c r="AE16" s="4">
        <v>95</v>
      </c>
      <c r="AF16" s="11">
        <v>83</v>
      </c>
      <c r="AG16" s="11">
        <v>105</v>
      </c>
      <c r="AH16" s="4">
        <v>123</v>
      </c>
      <c r="AI16" s="1">
        <f t="shared" si="0"/>
        <v>2004</v>
      </c>
    </row>
    <row r="17" spans="1:35" ht="13">
      <c r="A17" s="3">
        <v>2005</v>
      </c>
      <c r="B17" s="4">
        <v>100</v>
      </c>
      <c r="C17" s="4">
        <v>77</v>
      </c>
      <c r="D17" s="4">
        <v>72</v>
      </c>
      <c r="E17" s="4">
        <v>145</v>
      </c>
      <c r="F17" s="11">
        <v>73</v>
      </c>
      <c r="G17" s="4">
        <v>81</v>
      </c>
      <c r="H17" s="11">
        <v>103</v>
      </c>
      <c r="I17" s="4">
        <v>118</v>
      </c>
      <c r="J17" s="4">
        <v>97</v>
      </c>
      <c r="K17" s="11">
        <v>79</v>
      </c>
      <c r="L17" s="4">
        <v>105</v>
      </c>
      <c r="M17" s="11">
        <v>89</v>
      </c>
      <c r="N17" s="4">
        <v>120</v>
      </c>
      <c r="O17" s="4">
        <v>77</v>
      </c>
      <c r="P17" s="4">
        <v>110</v>
      </c>
      <c r="Q17" s="4">
        <v>104</v>
      </c>
      <c r="R17" s="4">
        <v>97</v>
      </c>
      <c r="S17" s="11">
        <v>99</v>
      </c>
      <c r="T17" s="11">
        <v>34</v>
      </c>
      <c r="U17" s="4">
        <v>131</v>
      </c>
      <c r="V17" s="11">
        <v>236</v>
      </c>
      <c r="W17" s="4">
        <v>123</v>
      </c>
      <c r="X17" s="4">
        <v>132</v>
      </c>
      <c r="Y17" s="11">
        <v>117</v>
      </c>
      <c r="Z17" s="4">
        <v>125</v>
      </c>
      <c r="AA17" s="4">
        <v>86</v>
      </c>
      <c r="AB17" s="4">
        <v>124</v>
      </c>
      <c r="AC17" s="11">
        <v>49</v>
      </c>
      <c r="AD17" s="4">
        <v>104</v>
      </c>
      <c r="AE17" s="4">
        <v>76</v>
      </c>
      <c r="AF17" s="4">
        <v>163</v>
      </c>
      <c r="AG17" s="11">
        <v>95</v>
      </c>
      <c r="AH17" s="11">
        <v>68</v>
      </c>
      <c r="AI17" s="1">
        <f t="shared" si="0"/>
        <v>2005</v>
      </c>
    </row>
    <row r="18" spans="1:35" ht="13">
      <c r="A18" s="3">
        <v>2006</v>
      </c>
      <c r="B18" s="4">
        <v>100</v>
      </c>
      <c r="C18" s="4">
        <v>111</v>
      </c>
      <c r="D18" s="4">
        <v>103</v>
      </c>
      <c r="E18" s="4">
        <v>129</v>
      </c>
      <c r="F18" s="11">
        <v>56</v>
      </c>
      <c r="G18" s="4">
        <v>82</v>
      </c>
      <c r="H18" s="4">
        <v>269</v>
      </c>
      <c r="I18" s="4">
        <v>100</v>
      </c>
      <c r="J18" s="4">
        <v>73</v>
      </c>
      <c r="K18" s="4">
        <v>115</v>
      </c>
      <c r="L18" s="11">
        <v>65</v>
      </c>
      <c r="M18" s="4">
        <v>131</v>
      </c>
      <c r="N18" s="4">
        <v>65</v>
      </c>
      <c r="O18" s="4">
        <v>89</v>
      </c>
      <c r="P18" s="4">
        <v>86</v>
      </c>
      <c r="Q18" s="4">
        <v>116</v>
      </c>
      <c r="R18" s="4">
        <v>92</v>
      </c>
      <c r="S18" s="11">
        <v>71</v>
      </c>
      <c r="T18" s="11">
        <v>107</v>
      </c>
      <c r="U18" s="11">
        <v>65</v>
      </c>
      <c r="V18" s="11">
        <v>217</v>
      </c>
      <c r="W18" s="4">
        <v>78</v>
      </c>
      <c r="X18" s="4">
        <v>109</v>
      </c>
      <c r="Y18" s="11">
        <v>122</v>
      </c>
      <c r="Z18" s="4">
        <v>140</v>
      </c>
      <c r="AA18" s="4">
        <v>100</v>
      </c>
      <c r="AB18" s="4">
        <v>138</v>
      </c>
      <c r="AC18" s="11">
        <v>103</v>
      </c>
      <c r="AD18" s="4">
        <v>113</v>
      </c>
      <c r="AE18" s="4">
        <v>94</v>
      </c>
      <c r="AF18" s="11">
        <v>101</v>
      </c>
      <c r="AG18" s="11">
        <v>56</v>
      </c>
      <c r="AH18" s="4">
        <v>88</v>
      </c>
      <c r="AI18" s="1">
        <f t="shared" si="0"/>
        <v>2006</v>
      </c>
    </row>
    <row r="19" spans="1:35" ht="13">
      <c r="A19" s="3">
        <v>2007</v>
      </c>
      <c r="B19" s="4">
        <v>100</v>
      </c>
      <c r="C19" s="4">
        <v>83</v>
      </c>
      <c r="D19" s="4">
        <v>80</v>
      </c>
      <c r="E19" s="4">
        <v>110</v>
      </c>
      <c r="F19" s="11">
        <v>62</v>
      </c>
      <c r="G19" s="4">
        <v>94</v>
      </c>
      <c r="H19" s="11">
        <v>99</v>
      </c>
      <c r="I19" s="4">
        <v>99</v>
      </c>
      <c r="J19" s="11">
        <v>34</v>
      </c>
      <c r="K19" s="4">
        <v>95</v>
      </c>
      <c r="L19" s="4">
        <v>117</v>
      </c>
      <c r="M19" s="4">
        <v>134</v>
      </c>
      <c r="N19" s="11">
        <v>84</v>
      </c>
      <c r="O19" s="4">
        <v>84</v>
      </c>
      <c r="P19" s="4">
        <v>112</v>
      </c>
      <c r="Q19" s="4">
        <v>98</v>
      </c>
      <c r="R19" s="4">
        <v>101</v>
      </c>
      <c r="S19" s="11">
        <v>113</v>
      </c>
      <c r="T19" s="11">
        <v>81</v>
      </c>
      <c r="U19" s="4">
        <v>146</v>
      </c>
      <c r="V19" s="11">
        <v>256</v>
      </c>
      <c r="W19" s="4">
        <v>84</v>
      </c>
      <c r="X19" s="4">
        <v>126</v>
      </c>
      <c r="Y19" s="11">
        <v>149</v>
      </c>
      <c r="Z19" s="4">
        <v>102</v>
      </c>
      <c r="AA19" s="4">
        <v>93</v>
      </c>
      <c r="AB19" s="4">
        <v>154</v>
      </c>
      <c r="AC19" s="11">
        <v>53</v>
      </c>
      <c r="AD19" s="11">
        <v>78</v>
      </c>
      <c r="AE19" s="4">
        <v>96</v>
      </c>
      <c r="AF19" s="11">
        <v>97</v>
      </c>
      <c r="AG19" s="11">
        <v>110</v>
      </c>
      <c r="AH19" s="4">
        <v>120</v>
      </c>
      <c r="AI19" s="1">
        <f t="shared" si="0"/>
        <v>2007</v>
      </c>
    </row>
    <row r="20" spans="1:35" ht="13">
      <c r="A20" s="3">
        <v>2008</v>
      </c>
      <c r="B20" s="4">
        <v>100</v>
      </c>
      <c r="C20" s="4">
        <v>81</v>
      </c>
      <c r="D20" s="4">
        <v>97</v>
      </c>
      <c r="E20" s="4">
        <v>104</v>
      </c>
      <c r="F20" s="4">
        <v>149</v>
      </c>
      <c r="G20" s="4">
        <v>76</v>
      </c>
      <c r="H20" s="11">
        <v>94</v>
      </c>
      <c r="I20" s="4">
        <v>105</v>
      </c>
      <c r="J20" s="4">
        <v>157</v>
      </c>
      <c r="K20" s="4">
        <v>104</v>
      </c>
      <c r="L20" s="11">
        <v>58</v>
      </c>
      <c r="M20" s="4">
        <v>107</v>
      </c>
      <c r="N20" s="11">
        <v>64</v>
      </c>
      <c r="O20" s="4">
        <v>140</v>
      </c>
      <c r="P20" s="4">
        <v>87</v>
      </c>
      <c r="Q20" s="4">
        <v>138</v>
      </c>
      <c r="R20" s="4">
        <v>129</v>
      </c>
      <c r="S20" s="11">
        <v>103</v>
      </c>
      <c r="T20" s="11">
        <v>63</v>
      </c>
      <c r="U20" s="4">
        <v>125</v>
      </c>
      <c r="V20" s="11">
        <v>49</v>
      </c>
      <c r="W20" s="4">
        <v>95</v>
      </c>
      <c r="X20" s="4">
        <v>114</v>
      </c>
      <c r="Y20" s="11">
        <v>94</v>
      </c>
      <c r="Z20" s="4">
        <v>81</v>
      </c>
      <c r="AA20" s="4">
        <v>91</v>
      </c>
      <c r="AB20" s="4">
        <v>113</v>
      </c>
      <c r="AC20" s="11">
        <v>50</v>
      </c>
      <c r="AD20" s="11">
        <v>71</v>
      </c>
      <c r="AE20" s="4">
        <v>82</v>
      </c>
      <c r="AF20" s="11">
        <v>37</v>
      </c>
      <c r="AG20" s="11">
        <v>56</v>
      </c>
      <c r="AH20" s="4">
        <v>112</v>
      </c>
      <c r="AI20" s="1">
        <f t="shared" si="0"/>
        <v>2008</v>
      </c>
    </row>
    <row r="21" spans="1:35" ht="13">
      <c r="A21" s="3">
        <v>2009</v>
      </c>
      <c r="B21" s="4">
        <v>100</v>
      </c>
      <c r="C21" s="4">
        <v>97</v>
      </c>
      <c r="D21" s="4">
        <v>99</v>
      </c>
      <c r="E21" s="4">
        <v>106</v>
      </c>
      <c r="F21" s="11">
        <v>100</v>
      </c>
      <c r="G21" s="4">
        <v>96</v>
      </c>
      <c r="H21" s="11">
        <v>79</v>
      </c>
      <c r="I21" s="4">
        <v>88</v>
      </c>
      <c r="J21" s="4">
        <v>98</v>
      </c>
      <c r="K21" s="11">
        <v>81</v>
      </c>
      <c r="L21" s="11">
        <v>63</v>
      </c>
      <c r="M21" s="4">
        <v>124</v>
      </c>
      <c r="N21" s="11">
        <v>108</v>
      </c>
      <c r="O21" s="11">
        <v>59</v>
      </c>
      <c r="P21" s="4">
        <v>104</v>
      </c>
      <c r="Q21" s="4">
        <v>106</v>
      </c>
      <c r="R21" s="4">
        <v>107</v>
      </c>
      <c r="S21" s="11">
        <v>71</v>
      </c>
      <c r="T21" s="11">
        <v>132</v>
      </c>
      <c r="U21" s="4">
        <v>126</v>
      </c>
      <c r="V21" s="11">
        <v>88</v>
      </c>
      <c r="W21" s="11">
        <v>68</v>
      </c>
      <c r="X21" s="4">
        <v>114</v>
      </c>
      <c r="Y21" s="11">
        <v>78</v>
      </c>
      <c r="Z21" s="4">
        <v>75</v>
      </c>
      <c r="AA21" s="4">
        <v>98</v>
      </c>
      <c r="AB21" s="4">
        <v>112</v>
      </c>
      <c r="AC21" s="11">
        <v>82</v>
      </c>
      <c r="AD21" s="4">
        <v>105</v>
      </c>
      <c r="AE21" s="4">
        <v>128</v>
      </c>
      <c r="AF21" s="11">
        <v>89</v>
      </c>
      <c r="AG21" s="4">
        <v>154</v>
      </c>
      <c r="AH21" s="11">
        <v>88</v>
      </c>
      <c r="AI21" s="1">
        <f t="shared" si="0"/>
        <v>2009</v>
      </c>
    </row>
    <row r="22" spans="1:35" ht="13">
      <c r="A22" s="3">
        <v>2010</v>
      </c>
      <c r="B22" s="4">
        <v>100</v>
      </c>
      <c r="C22" s="4">
        <v>105</v>
      </c>
      <c r="D22" s="4">
        <v>110</v>
      </c>
      <c r="E22" s="4">
        <v>100</v>
      </c>
      <c r="F22" s="4">
        <v>138</v>
      </c>
      <c r="G22" s="4">
        <v>102</v>
      </c>
      <c r="H22" s="11">
        <v>105</v>
      </c>
      <c r="I22" s="4">
        <v>110</v>
      </c>
      <c r="J22" s="11">
        <v>77</v>
      </c>
      <c r="K22" s="4">
        <v>109</v>
      </c>
      <c r="L22" s="11">
        <v>67</v>
      </c>
      <c r="M22" s="4">
        <v>117</v>
      </c>
      <c r="N22" s="11">
        <v>81</v>
      </c>
      <c r="O22" s="4">
        <v>83</v>
      </c>
      <c r="P22" s="4">
        <v>93</v>
      </c>
      <c r="Q22" s="4">
        <v>122</v>
      </c>
      <c r="R22" s="4">
        <v>107</v>
      </c>
      <c r="S22" s="11">
        <v>71</v>
      </c>
      <c r="T22" s="11">
        <v>46</v>
      </c>
      <c r="U22" s="11">
        <v>74</v>
      </c>
      <c r="V22" s="11">
        <v>122</v>
      </c>
      <c r="W22" s="4">
        <v>104</v>
      </c>
      <c r="X22" s="4">
        <v>107</v>
      </c>
      <c r="Y22" s="11">
        <v>126</v>
      </c>
      <c r="Z22" s="11">
        <v>63</v>
      </c>
      <c r="AA22" s="4">
        <v>126</v>
      </c>
      <c r="AB22" s="4">
        <v>97</v>
      </c>
      <c r="AC22" s="11">
        <v>27</v>
      </c>
      <c r="AD22" s="11">
        <v>82</v>
      </c>
      <c r="AE22" s="4">
        <v>100</v>
      </c>
      <c r="AF22" s="11">
        <v>102</v>
      </c>
      <c r="AG22" s="11">
        <v>118</v>
      </c>
      <c r="AH22" s="4">
        <v>91</v>
      </c>
      <c r="AI22" s="1">
        <f t="shared" si="0"/>
        <v>2010</v>
      </c>
    </row>
    <row r="23" spans="1:35" ht="13">
      <c r="A23" s="3">
        <v>2011</v>
      </c>
      <c r="B23" s="4">
        <v>100</v>
      </c>
      <c r="C23" s="4">
        <v>137</v>
      </c>
      <c r="D23" s="4">
        <v>101</v>
      </c>
      <c r="E23" s="11">
        <v>82</v>
      </c>
      <c r="F23" s="4">
        <v>116</v>
      </c>
      <c r="G23" s="4">
        <v>100</v>
      </c>
      <c r="H23" s="11">
        <v>88</v>
      </c>
      <c r="I23" s="4">
        <v>89</v>
      </c>
      <c r="J23" s="4">
        <v>96</v>
      </c>
      <c r="K23" s="4">
        <v>95</v>
      </c>
      <c r="L23" s="11">
        <v>54</v>
      </c>
      <c r="M23" s="4">
        <v>156</v>
      </c>
      <c r="N23" s="11">
        <v>90</v>
      </c>
      <c r="O23" s="4">
        <v>115</v>
      </c>
      <c r="P23" s="4">
        <v>86</v>
      </c>
      <c r="Q23" s="4">
        <v>101</v>
      </c>
      <c r="R23" s="4">
        <v>105</v>
      </c>
      <c r="S23" s="11">
        <v>68</v>
      </c>
      <c r="T23" s="11">
        <v>87</v>
      </c>
      <c r="U23" s="11">
        <v>94</v>
      </c>
      <c r="V23" s="11">
        <v>269</v>
      </c>
      <c r="W23" s="4">
        <v>103</v>
      </c>
      <c r="X23" s="4">
        <v>96</v>
      </c>
      <c r="Y23" s="11">
        <v>96</v>
      </c>
      <c r="Z23" s="4">
        <v>70</v>
      </c>
      <c r="AA23" s="4">
        <v>102</v>
      </c>
      <c r="AB23" s="4">
        <v>105</v>
      </c>
      <c r="AC23" s="11">
        <v>158</v>
      </c>
      <c r="AD23" s="4">
        <v>83</v>
      </c>
      <c r="AE23" s="4">
        <v>96</v>
      </c>
      <c r="AF23" s="11">
        <v>104</v>
      </c>
      <c r="AG23" s="11">
        <v>101</v>
      </c>
      <c r="AH23" s="4">
        <v>133</v>
      </c>
      <c r="AI23" s="1">
        <f t="shared" si="0"/>
        <v>2011</v>
      </c>
    </row>
    <row r="24" spans="1:35" ht="13">
      <c r="A24" s="3">
        <v>2012</v>
      </c>
      <c r="B24" s="4">
        <v>100</v>
      </c>
      <c r="C24" s="4">
        <v>79</v>
      </c>
      <c r="D24" s="4">
        <v>81</v>
      </c>
      <c r="E24" s="4">
        <v>88</v>
      </c>
      <c r="F24" s="11">
        <v>72</v>
      </c>
      <c r="G24" s="4">
        <v>106</v>
      </c>
      <c r="H24" s="11">
        <v>120</v>
      </c>
      <c r="I24" s="4">
        <v>132</v>
      </c>
      <c r="J24" s="4">
        <v>130</v>
      </c>
      <c r="K24" s="4">
        <v>97</v>
      </c>
      <c r="L24" s="4">
        <v>99</v>
      </c>
      <c r="M24" s="11">
        <v>92</v>
      </c>
      <c r="N24" s="11">
        <v>87</v>
      </c>
      <c r="O24" s="4">
        <v>127</v>
      </c>
      <c r="P24" s="4">
        <v>88</v>
      </c>
      <c r="Q24" s="4">
        <v>113</v>
      </c>
      <c r="R24" s="4">
        <v>74</v>
      </c>
      <c r="S24" s="11">
        <v>126</v>
      </c>
      <c r="T24" s="11">
        <v>98</v>
      </c>
      <c r="U24" s="4">
        <v>120</v>
      </c>
      <c r="V24" s="11">
        <v>115</v>
      </c>
      <c r="W24" s="4">
        <v>96</v>
      </c>
      <c r="X24" s="4">
        <v>111</v>
      </c>
      <c r="Y24" s="11">
        <v>23</v>
      </c>
      <c r="Z24" s="4">
        <v>78</v>
      </c>
      <c r="AA24" s="4">
        <v>107</v>
      </c>
      <c r="AB24" s="4">
        <v>115</v>
      </c>
      <c r="AC24" s="11">
        <v>102</v>
      </c>
      <c r="AD24" s="11">
        <v>53</v>
      </c>
      <c r="AE24" s="4">
        <v>93</v>
      </c>
      <c r="AF24" s="4">
        <v>126</v>
      </c>
      <c r="AG24" s="11">
        <v>93</v>
      </c>
      <c r="AH24" s="4">
        <v>140</v>
      </c>
      <c r="AI24" s="1">
        <f t="shared" si="0"/>
        <v>2012</v>
      </c>
    </row>
    <row r="25" spans="1:35" ht="13">
      <c r="A25" s="3">
        <v>2013</v>
      </c>
      <c r="B25" s="4">
        <v>100</v>
      </c>
      <c r="C25" s="4">
        <v>107</v>
      </c>
      <c r="D25" s="4">
        <v>74</v>
      </c>
      <c r="E25" s="4">
        <v>91</v>
      </c>
      <c r="F25" s="11">
        <v>62</v>
      </c>
      <c r="G25" s="4">
        <v>106</v>
      </c>
      <c r="H25" s="11">
        <v>119</v>
      </c>
      <c r="I25" s="4">
        <v>101</v>
      </c>
      <c r="J25" s="11">
        <v>71</v>
      </c>
      <c r="K25" s="11">
        <v>74</v>
      </c>
      <c r="L25" s="4">
        <v>120</v>
      </c>
      <c r="M25" s="11">
        <v>91</v>
      </c>
      <c r="N25" s="11">
        <v>40</v>
      </c>
      <c r="O25" s="4">
        <v>122</v>
      </c>
      <c r="P25" s="4">
        <v>109</v>
      </c>
      <c r="Q25" s="4">
        <v>122</v>
      </c>
      <c r="R25" s="4">
        <v>125</v>
      </c>
      <c r="S25" s="4">
        <v>146</v>
      </c>
      <c r="T25" s="11">
        <v>77</v>
      </c>
      <c r="U25" s="4">
        <v>158</v>
      </c>
      <c r="V25" s="11">
        <v>49</v>
      </c>
      <c r="W25" s="4">
        <v>84</v>
      </c>
      <c r="X25" s="4">
        <v>99</v>
      </c>
      <c r="Y25" s="11">
        <v>23</v>
      </c>
      <c r="Z25" s="4">
        <v>87</v>
      </c>
      <c r="AA25" s="4">
        <v>90</v>
      </c>
      <c r="AB25" s="4">
        <v>97</v>
      </c>
      <c r="AC25" s="11">
        <v>50</v>
      </c>
      <c r="AD25" s="4">
        <v>101</v>
      </c>
      <c r="AE25" s="4">
        <v>101</v>
      </c>
      <c r="AF25" s="11">
        <v>100</v>
      </c>
      <c r="AG25" s="11">
        <v>80</v>
      </c>
      <c r="AH25" s="4">
        <v>106</v>
      </c>
      <c r="AI25" s="1">
        <f t="shared" si="0"/>
        <v>2013</v>
      </c>
    </row>
    <row r="26" spans="1:35" ht="13">
      <c r="A26" s="3">
        <v>2014</v>
      </c>
      <c r="B26" s="4">
        <v>100</v>
      </c>
      <c r="C26" s="4">
        <v>87</v>
      </c>
      <c r="D26" s="4">
        <v>87</v>
      </c>
      <c r="E26" s="4">
        <v>127</v>
      </c>
      <c r="F26" s="4">
        <v>127</v>
      </c>
      <c r="G26" s="4">
        <v>104</v>
      </c>
      <c r="H26" s="11">
        <v>145</v>
      </c>
      <c r="I26" s="4">
        <v>120</v>
      </c>
      <c r="J26" s="11">
        <v>65</v>
      </c>
      <c r="K26" s="4">
        <v>114</v>
      </c>
      <c r="L26" s="4">
        <v>127</v>
      </c>
      <c r="M26" s="4">
        <v>126</v>
      </c>
      <c r="N26" s="4">
        <v>118</v>
      </c>
      <c r="O26" s="4">
        <v>102</v>
      </c>
      <c r="P26" s="4">
        <v>86</v>
      </c>
      <c r="Q26" s="4">
        <v>110</v>
      </c>
      <c r="R26" s="4">
        <v>88</v>
      </c>
      <c r="S26" s="11">
        <v>61</v>
      </c>
      <c r="T26" s="11">
        <v>93</v>
      </c>
      <c r="U26" s="4">
        <v>126</v>
      </c>
      <c r="V26" s="11">
        <v>183</v>
      </c>
      <c r="W26" s="11">
        <v>75</v>
      </c>
      <c r="X26" s="4">
        <v>123</v>
      </c>
      <c r="Y26" s="11">
        <v>71</v>
      </c>
      <c r="Z26" s="4">
        <v>66</v>
      </c>
      <c r="AA26" s="4">
        <v>85</v>
      </c>
      <c r="AB26" s="4">
        <v>113</v>
      </c>
      <c r="AC26" s="11">
        <v>51</v>
      </c>
      <c r="AD26" s="4">
        <v>83</v>
      </c>
      <c r="AE26" s="4">
        <v>99</v>
      </c>
      <c r="AF26" s="11">
        <v>97</v>
      </c>
      <c r="AG26" s="11">
        <v>96</v>
      </c>
      <c r="AH26" s="4">
        <v>82</v>
      </c>
      <c r="AI26" s="1">
        <f t="shared" si="0"/>
        <v>2014</v>
      </c>
    </row>
    <row r="27" spans="1:35" ht="13">
      <c r="A27" s="3">
        <v>2015</v>
      </c>
      <c r="B27" s="4">
        <v>100</v>
      </c>
      <c r="C27" s="4">
        <v>103</v>
      </c>
      <c r="D27" s="4">
        <v>118</v>
      </c>
      <c r="E27" s="4">
        <v>90</v>
      </c>
      <c r="F27" s="4">
        <v>108</v>
      </c>
      <c r="G27" s="4">
        <v>112</v>
      </c>
      <c r="H27" s="11">
        <v>220</v>
      </c>
      <c r="I27" s="4">
        <v>66</v>
      </c>
      <c r="J27" s="4">
        <v>79</v>
      </c>
      <c r="K27" s="4">
        <v>93</v>
      </c>
      <c r="L27" s="11">
        <v>77</v>
      </c>
      <c r="M27" s="11">
        <v>85</v>
      </c>
      <c r="N27" s="11">
        <v>62</v>
      </c>
      <c r="O27" s="4">
        <v>98</v>
      </c>
      <c r="P27" s="4">
        <v>81</v>
      </c>
      <c r="Q27" s="4">
        <v>116</v>
      </c>
      <c r="R27" s="4">
        <v>109</v>
      </c>
      <c r="S27" s="11">
        <v>86</v>
      </c>
      <c r="T27" s="11">
        <v>82</v>
      </c>
      <c r="U27" s="11">
        <v>105</v>
      </c>
      <c r="V27" s="11">
        <v>146</v>
      </c>
      <c r="W27" s="4">
        <v>92</v>
      </c>
      <c r="X27" s="4">
        <v>104</v>
      </c>
      <c r="Y27" s="11">
        <v>45</v>
      </c>
      <c r="Z27" s="11">
        <v>57</v>
      </c>
      <c r="AA27" s="4">
        <v>99</v>
      </c>
      <c r="AB27" s="4">
        <v>134</v>
      </c>
      <c r="AC27" s="11">
        <v>74</v>
      </c>
      <c r="AD27" s="4">
        <v>112</v>
      </c>
      <c r="AE27" s="4">
        <v>104</v>
      </c>
      <c r="AF27" s="11">
        <v>94</v>
      </c>
      <c r="AG27" s="4">
        <v>141</v>
      </c>
      <c r="AH27" s="4">
        <v>103</v>
      </c>
      <c r="AI27" s="1">
        <v>2015</v>
      </c>
    </row>
    <row r="28" spans="1:35" ht="13">
      <c r="A28" s="3">
        <v>2016</v>
      </c>
      <c r="B28" s="4">
        <v>100</v>
      </c>
      <c r="C28" s="4">
        <v>98</v>
      </c>
      <c r="D28" s="4">
        <v>101</v>
      </c>
      <c r="E28" s="4">
        <v>116</v>
      </c>
      <c r="F28" s="11">
        <v>86</v>
      </c>
      <c r="G28" s="4">
        <v>104</v>
      </c>
      <c r="H28" s="11">
        <v>89</v>
      </c>
      <c r="I28" s="4">
        <v>99</v>
      </c>
      <c r="J28" s="11">
        <v>74</v>
      </c>
      <c r="K28" s="4">
        <v>134</v>
      </c>
      <c r="L28" s="4">
        <v>97</v>
      </c>
      <c r="M28" s="11">
        <v>87</v>
      </c>
      <c r="N28" s="11">
        <v>82</v>
      </c>
      <c r="O28" s="4">
        <v>102</v>
      </c>
      <c r="P28" s="4">
        <v>106</v>
      </c>
      <c r="Q28" s="4">
        <v>115</v>
      </c>
      <c r="R28" s="4">
        <v>83</v>
      </c>
      <c r="S28" s="11">
        <v>45</v>
      </c>
      <c r="T28" s="11">
        <v>99</v>
      </c>
      <c r="U28" s="4">
        <v>107</v>
      </c>
      <c r="V28" s="11">
        <v>80</v>
      </c>
      <c r="W28" s="4">
        <v>115</v>
      </c>
      <c r="X28" s="4">
        <v>100</v>
      </c>
      <c r="Y28" s="11">
        <v>0</v>
      </c>
      <c r="Z28" s="4">
        <v>107</v>
      </c>
      <c r="AA28" s="4">
        <v>121</v>
      </c>
      <c r="AB28" s="4">
        <v>103</v>
      </c>
      <c r="AC28" s="11">
        <v>48</v>
      </c>
      <c r="AD28" s="4">
        <v>78</v>
      </c>
      <c r="AE28" s="4">
        <v>93</v>
      </c>
      <c r="AF28" s="11">
        <v>84</v>
      </c>
      <c r="AG28" s="11">
        <v>116</v>
      </c>
      <c r="AH28" s="4">
        <v>116</v>
      </c>
      <c r="AI28" s="1">
        <v>2016</v>
      </c>
    </row>
    <row r="29" spans="1:35" ht="13">
      <c r="A29" s="3">
        <v>2017</v>
      </c>
      <c r="B29" s="4">
        <v>100</v>
      </c>
      <c r="C29" s="4">
        <v>99</v>
      </c>
      <c r="D29" s="4">
        <v>91</v>
      </c>
      <c r="E29" s="4">
        <v>114</v>
      </c>
      <c r="F29" s="11">
        <v>100</v>
      </c>
      <c r="G29" s="4">
        <v>78</v>
      </c>
      <c r="H29" s="11">
        <v>153</v>
      </c>
      <c r="I29" s="4">
        <v>88</v>
      </c>
      <c r="J29" s="11">
        <v>85</v>
      </c>
      <c r="K29" s="4">
        <v>53</v>
      </c>
      <c r="L29" s="4">
        <v>128</v>
      </c>
      <c r="M29" s="11">
        <v>110</v>
      </c>
      <c r="N29" s="11">
        <v>133</v>
      </c>
      <c r="O29" s="4">
        <v>129</v>
      </c>
      <c r="P29" s="4">
        <v>96</v>
      </c>
      <c r="Q29" s="4">
        <v>103</v>
      </c>
      <c r="R29" s="4">
        <v>100</v>
      </c>
      <c r="S29" s="11">
        <v>115</v>
      </c>
      <c r="T29" s="11">
        <v>71</v>
      </c>
      <c r="U29" s="4">
        <v>115</v>
      </c>
      <c r="V29" s="11">
        <v>110</v>
      </c>
      <c r="W29" s="4">
        <v>99</v>
      </c>
      <c r="X29" s="4">
        <v>82</v>
      </c>
      <c r="Y29" s="11">
        <v>148</v>
      </c>
      <c r="Z29" s="4">
        <v>77</v>
      </c>
      <c r="AA29" s="4">
        <v>126</v>
      </c>
      <c r="AB29" s="4">
        <v>121</v>
      </c>
      <c r="AC29" s="11">
        <v>144</v>
      </c>
      <c r="AD29" s="4">
        <v>107</v>
      </c>
      <c r="AE29" s="4">
        <v>113</v>
      </c>
      <c r="AF29" s="11">
        <v>71</v>
      </c>
      <c r="AG29" s="11">
        <v>142</v>
      </c>
      <c r="AH29" s="4">
        <v>88</v>
      </c>
      <c r="AI29" s="1">
        <v>2017</v>
      </c>
    </row>
    <row r="30" spans="1:35" ht="13">
      <c r="A30" s="3">
        <v>2018</v>
      </c>
      <c r="B30" s="4">
        <v>100</v>
      </c>
      <c r="C30" s="4">
        <v>96</v>
      </c>
      <c r="D30" s="4">
        <v>108</v>
      </c>
      <c r="E30" s="4">
        <v>106</v>
      </c>
      <c r="F30" s="11">
        <v>74</v>
      </c>
      <c r="G30" s="4">
        <v>123</v>
      </c>
      <c r="H30" s="11">
        <v>80</v>
      </c>
      <c r="I30" s="4">
        <v>112</v>
      </c>
      <c r="J30" s="11">
        <v>88</v>
      </c>
      <c r="K30" s="4">
        <v>99</v>
      </c>
      <c r="L30" s="4">
        <v>60</v>
      </c>
      <c r="M30" s="11">
        <v>55</v>
      </c>
      <c r="N30" s="11">
        <v>90</v>
      </c>
      <c r="O30" s="4">
        <v>132</v>
      </c>
      <c r="P30" s="4">
        <v>85</v>
      </c>
      <c r="Q30" s="4">
        <v>110</v>
      </c>
      <c r="R30" s="4">
        <v>102</v>
      </c>
      <c r="S30" s="11">
        <v>113</v>
      </c>
      <c r="T30" s="11">
        <v>77</v>
      </c>
      <c r="U30" s="4">
        <v>63</v>
      </c>
      <c r="V30" s="11">
        <v>87</v>
      </c>
      <c r="W30" s="4">
        <v>88</v>
      </c>
      <c r="X30" s="4">
        <v>117</v>
      </c>
      <c r="Y30" s="11">
        <v>19</v>
      </c>
      <c r="Z30" s="4">
        <v>58</v>
      </c>
      <c r="AA30" s="4">
        <v>108</v>
      </c>
      <c r="AB30" s="4">
        <v>97</v>
      </c>
      <c r="AC30" s="11">
        <v>88</v>
      </c>
      <c r="AD30" s="4">
        <v>103</v>
      </c>
      <c r="AE30" s="4">
        <v>102</v>
      </c>
      <c r="AF30" s="11">
        <v>87</v>
      </c>
      <c r="AG30" s="11">
        <v>168</v>
      </c>
      <c r="AH30" s="4">
        <v>124</v>
      </c>
      <c r="AI30" s="1">
        <v>2018</v>
      </c>
    </row>
    <row r="31" spans="1:35" ht="13">
      <c r="A31" s="3">
        <v>2019</v>
      </c>
      <c r="B31" s="4">
        <v>100</v>
      </c>
      <c r="C31" s="4">
        <v>119</v>
      </c>
      <c r="D31" s="4">
        <v>95</v>
      </c>
      <c r="E31" s="4">
        <v>120</v>
      </c>
      <c r="F31" s="11">
        <v>103</v>
      </c>
      <c r="G31" s="4">
        <v>93</v>
      </c>
      <c r="H31" s="11">
        <v>138</v>
      </c>
      <c r="I31" s="4">
        <v>93</v>
      </c>
      <c r="J31" s="11">
        <v>86</v>
      </c>
      <c r="K31" s="4">
        <v>122</v>
      </c>
      <c r="L31" s="4">
        <v>101</v>
      </c>
      <c r="M31" s="11">
        <v>58</v>
      </c>
      <c r="N31" s="11">
        <v>95</v>
      </c>
      <c r="O31" s="4">
        <v>98</v>
      </c>
      <c r="P31" s="4">
        <v>96</v>
      </c>
      <c r="Q31" s="4">
        <v>107</v>
      </c>
      <c r="R31" s="4">
        <v>85</v>
      </c>
      <c r="S31" s="11">
        <v>83</v>
      </c>
      <c r="T31" s="11">
        <v>82</v>
      </c>
      <c r="U31" s="4">
        <v>87</v>
      </c>
      <c r="V31" s="11">
        <v>183</v>
      </c>
      <c r="W31" s="4">
        <v>143</v>
      </c>
      <c r="X31" s="4">
        <v>120</v>
      </c>
      <c r="Y31" s="11">
        <v>61</v>
      </c>
      <c r="Z31" s="4">
        <v>93</v>
      </c>
      <c r="AA31" s="4">
        <v>111</v>
      </c>
      <c r="AB31" s="4">
        <v>114</v>
      </c>
      <c r="AC31" s="11">
        <v>46</v>
      </c>
      <c r="AD31" s="4">
        <v>112</v>
      </c>
      <c r="AE31" s="4">
        <v>88</v>
      </c>
      <c r="AF31" s="11">
        <v>75</v>
      </c>
      <c r="AG31" s="11">
        <v>127</v>
      </c>
      <c r="AH31" s="4">
        <v>64</v>
      </c>
      <c r="AI31" s="1">
        <v>2019</v>
      </c>
    </row>
    <row r="32" spans="1:35" ht="13">
      <c r="A32" s="3">
        <v>2020</v>
      </c>
      <c r="B32" s="4">
        <v>100</v>
      </c>
      <c r="C32" s="4">
        <v>80</v>
      </c>
      <c r="D32" s="4">
        <v>91</v>
      </c>
      <c r="E32" s="4">
        <v>97</v>
      </c>
      <c r="F32" s="11">
        <v>80</v>
      </c>
      <c r="G32" s="4">
        <v>92</v>
      </c>
      <c r="H32" s="11">
        <v>128</v>
      </c>
      <c r="I32" s="4">
        <v>79</v>
      </c>
      <c r="J32" s="11">
        <v>108</v>
      </c>
      <c r="K32" s="4">
        <v>123</v>
      </c>
      <c r="L32" s="4">
        <v>47</v>
      </c>
      <c r="M32" s="11">
        <v>77</v>
      </c>
      <c r="N32" s="11">
        <v>112</v>
      </c>
      <c r="O32" s="4">
        <v>116</v>
      </c>
      <c r="P32" s="4">
        <v>112</v>
      </c>
      <c r="Q32" s="4">
        <v>106</v>
      </c>
      <c r="R32" s="4">
        <v>102</v>
      </c>
      <c r="S32" s="11">
        <v>117</v>
      </c>
      <c r="T32" s="11">
        <v>57</v>
      </c>
      <c r="U32" s="4">
        <v>87</v>
      </c>
      <c r="V32" s="11">
        <v>31</v>
      </c>
      <c r="W32" s="4">
        <v>80</v>
      </c>
      <c r="X32" s="4">
        <v>115</v>
      </c>
      <c r="Y32" s="11">
        <v>100</v>
      </c>
      <c r="Z32" s="4">
        <v>91</v>
      </c>
      <c r="AA32" s="4">
        <v>118</v>
      </c>
      <c r="AB32" s="4">
        <v>115</v>
      </c>
      <c r="AC32" s="11">
        <v>46</v>
      </c>
      <c r="AD32" s="4">
        <v>80</v>
      </c>
      <c r="AE32" s="4">
        <v>130</v>
      </c>
      <c r="AF32" s="11">
        <v>110</v>
      </c>
      <c r="AG32" s="11">
        <v>149</v>
      </c>
      <c r="AH32" s="4">
        <v>95</v>
      </c>
      <c r="AI32" s="1">
        <v>2020</v>
      </c>
    </row>
    <row r="33" spans="1:35">
      <c r="A33" s="3">
        <v>2021</v>
      </c>
      <c r="B33" s="4">
        <v>100</v>
      </c>
      <c r="C33" s="24">
        <v>112.959018110174</v>
      </c>
      <c r="D33" s="24">
        <v>115.64206383204601</v>
      </c>
      <c r="E33" s="24">
        <v>66.807157347762498</v>
      </c>
      <c r="F33" s="24">
        <v>103.991314572242</v>
      </c>
      <c r="G33" s="24">
        <v>105.99789749759501</v>
      </c>
      <c r="H33" s="24">
        <v>80.991758110964398</v>
      </c>
      <c r="I33" s="24">
        <v>107.676515053803</v>
      </c>
      <c r="J33" s="24">
        <v>96.247498063306296</v>
      </c>
      <c r="K33" s="24">
        <v>100.760723434478</v>
      </c>
      <c r="L33" s="24">
        <v>57.1397498181136</v>
      </c>
      <c r="M33" s="24">
        <v>95.468248803829496</v>
      </c>
      <c r="N33" s="24">
        <v>56.210856713015303</v>
      </c>
      <c r="O33" s="24">
        <v>98.035839930294102</v>
      </c>
      <c r="P33" s="24">
        <v>92.329002004097504</v>
      </c>
      <c r="Q33" s="24">
        <v>115.903179796367</v>
      </c>
      <c r="R33" s="24">
        <v>98.015167278370697</v>
      </c>
      <c r="S33" s="24">
        <v>68.834504540466</v>
      </c>
      <c r="T33" s="24">
        <v>119.886353401888</v>
      </c>
      <c r="U33" s="24">
        <v>101.137829771493</v>
      </c>
      <c r="V33" s="24">
        <v>118.11541378141099</v>
      </c>
      <c r="W33" s="24">
        <v>90.612870590059899</v>
      </c>
      <c r="X33" s="24">
        <v>105.927498675528</v>
      </c>
      <c r="Y33" s="24">
        <v>75.641419469486905</v>
      </c>
      <c r="Z33" s="24">
        <v>80.738077949349105</v>
      </c>
      <c r="AA33" s="24">
        <v>119.450731245292</v>
      </c>
      <c r="AB33" s="24">
        <v>108.82389801350899</v>
      </c>
      <c r="AC33" s="24">
        <v>108.475390679714</v>
      </c>
      <c r="AD33" s="24">
        <v>83.592060949087497</v>
      </c>
      <c r="AE33" s="24">
        <v>98.893176578522898</v>
      </c>
      <c r="AF33" s="24">
        <v>121.204791801806</v>
      </c>
      <c r="AG33" s="24">
        <v>119.22879339084</v>
      </c>
      <c r="AH33" s="24">
        <v>103.373633143296</v>
      </c>
      <c r="AI33" s="1">
        <v>2021</v>
      </c>
    </row>
    <row r="34" spans="1:35">
      <c r="A34" s="3">
        <v>2022</v>
      </c>
      <c r="B34" s="4">
        <v>100</v>
      </c>
      <c r="C34" s="24">
        <v>110.354682026433</v>
      </c>
      <c r="D34" s="24">
        <v>125.471778885731</v>
      </c>
      <c r="E34" s="24">
        <v>80.341580097358502</v>
      </c>
      <c r="F34" s="24">
        <v>66.720829707210797</v>
      </c>
      <c r="G34" s="24">
        <v>95.813750577957094</v>
      </c>
      <c r="H34" s="24">
        <v>165.79582170362701</v>
      </c>
      <c r="I34" s="24">
        <v>78.774160854169395</v>
      </c>
      <c r="J34" s="24">
        <v>95.702597433983001</v>
      </c>
      <c r="K34" s="24">
        <v>68.617707209348893</v>
      </c>
      <c r="L34" s="24">
        <v>97.067324575018603</v>
      </c>
      <c r="M34" s="24">
        <v>113.25357167684901</v>
      </c>
      <c r="N34" s="24">
        <v>82.577048432084794</v>
      </c>
      <c r="O34" s="24">
        <v>84.515596594482304</v>
      </c>
      <c r="P34" s="24">
        <v>91.476797507364097</v>
      </c>
      <c r="Q34" s="24">
        <v>96.478040884361505</v>
      </c>
      <c r="R34" s="24">
        <v>95.740278566087994</v>
      </c>
      <c r="S34" s="24">
        <v>88.259910649046503</v>
      </c>
      <c r="T34" s="24">
        <v>104.471126206587</v>
      </c>
      <c r="U34" s="24">
        <v>93.812601219176202</v>
      </c>
      <c r="V34" s="24">
        <v>191.491725909899</v>
      </c>
      <c r="W34" s="24">
        <v>102.55923768458</v>
      </c>
      <c r="X34" s="24">
        <v>115.675700518174</v>
      </c>
      <c r="Y34" s="24">
        <v>81.985357207523606</v>
      </c>
      <c r="Z34" s="24">
        <v>108.104890400641</v>
      </c>
      <c r="AA34" s="24">
        <v>123.23649688217</v>
      </c>
      <c r="AB34" s="24">
        <v>90.624945521882495</v>
      </c>
      <c r="AC34" s="24">
        <v>94.1971502162707</v>
      </c>
      <c r="AD34" s="24">
        <v>125.995316818118</v>
      </c>
      <c r="AE34" s="24">
        <v>105.610609483342</v>
      </c>
      <c r="AF34" s="24">
        <v>113.618235529429</v>
      </c>
      <c r="AG34" s="24">
        <v>68.417350246367306</v>
      </c>
      <c r="AH34" s="24">
        <v>94.450375313794396</v>
      </c>
      <c r="AI34" s="1">
        <v>2022</v>
      </c>
    </row>
    <row r="35" spans="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B45" s="1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B46" s="12"/>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ht="13">
      <c r="B47" s="12"/>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c r="B48" s="1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3">
      <c r="B49" s="12"/>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2:34">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3">
      <c r="B52" s="12"/>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row r="53" spans="2:3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sheetData>
  <mergeCells count="7">
    <mergeCell ref="A40:B40"/>
    <mergeCell ref="A3:E3"/>
    <mergeCell ref="A1:H1"/>
    <mergeCell ref="A5:M5"/>
    <mergeCell ref="A6:G6"/>
    <mergeCell ref="A37:M37"/>
    <mergeCell ref="A38:F38"/>
  </mergeCells>
  <phoneticPr fontId="0" type="noConversion"/>
  <conditionalFormatting sqref="C34:AH34">
    <cfRule type="cellIs" dxfId="13" priority="2" operator="lessThan">
      <formula>20</formula>
    </cfRule>
  </conditionalFormatting>
  <conditionalFormatting sqref="C33:AH33">
    <cfRule type="cellIs" dxfId="12"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53"/>
  <sheetViews>
    <sheetView showGridLines="0" zoomScaleNormal="100" workbookViewId="0">
      <selection sqref="A1:H1"/>
    </sheetView>
  </sheetViews>
  <sheetFormatPr defaultColWidth="17.81640625" defaultRowHeight="12.5"/>
  <cols>
    <col min="1" max="1" width="13.8164062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36</v>
      </c>
      <c r="B3" s="26"/>
      <c r="C3" s="26"/>
      <c r="D3" s="26"/>
      <c r="E3" s="26"/>
      <c r="F3" s="2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ht="13">
      <c r="A12" s="3">
        <v>2000</v>
      </c>
      <c r="B12" s="4">
        <v>100</v>
      </c>
      <c r="C12" s="4">
        <v>100</v>
      </c>
      <c r="D12" s="4">
        <v>67</v>
      </c>
      <c r="E12" s="4">
        <v>71</v>
      </c>
      <c r="F12" s="4">
        <v>115</v>
      </c>
      <c r="G12" s="4">
        <v>98</v>
      </c>
      <c r="H12" s="4">
        <v>127</v>
      </c>
      <c r="I12" s="4">
        <v>84</v>
      </c>
      <c r="J12" s="4">
        <v>99</v>
      </c>
      <c r="K12" s="4">
        <v>93</v>
      </c>
      <c r="L12" s="4">
        <v>95</v>
      </c>
      <c r="M12" s="4">
        <v>114</v>
      </c>
      <c r="N12" s="4">
        <v>78</v>
      </c>
      <c r="O12" s="4">
        <v>96</v>
      </c>
      <c r="P12" s="4">
        <v>96</v>
      </c>
      <c r="Q12" s="4">
        <v>143</v>
      </c>
      <c r="R12" s="4">
        <v>73</v>
      </c>
      <c r="S12" s="4">
        <v>125</v>
      </c>
      <c r="T12" s="4">
        <v>125</v>
      </c>
      <c r="U12" s="4">
        <v>74</v>
      </c>
      <c r="V12" s="4">
        <v>83</v>
      </c>
      <c r="W12" s="4">
        <v>98</v>
      </c>
      <c r="X12" s="4">
        <v>123</v>
      </c>
      <c r="Y12" s="11">
        <v>43</v>
      </c>
      <c r="Z12" s="4">
        <v>81</v>
      </c>
      <c r="AA12" s="4">
        <v>121</v>
      </c>
      <c r="AB12" s="4">
        <v>77</v>
      </c>
      <c r="AC12" s="11">
        <v>38</v>
      </c>
      <c r="AD12" s="4">
        <v>92</v>
      </c>
      <c r="AE12" s="4">
        <v>93</v>
      </c>
      <c r="AF12" s="4">
        <v>72</v>
      </c>
      <c r="AG12" s="4">
        <v>104</v>
      </c>
      <c r="AH12" s="4">
        <v>102</v>
      </c>
      <c r="AI12" s="1">
        <f t="shared" ref="AI12:AI26" si="0">A12</f>
        <v>2000</v>
      </c>
    </row>
    <row r="13" spans="1:35" ht="13">
      <c r="A13" s="3">
        <v>2001</v>
      </c>
      <c r="B13" s="4">
        <v>100</v>
      </c>
      <c r="C13" s="4">
        <v>104</v>
      </c>
      <c r="D13" s="4">
        <v>65</v>
      </c>
      <c r="E13" s="4">
        <v>64</v>
      </c>
      <c r="F13" s="4">
        <v>71</v>
      </c>
      <c r="G13" s="4">
        <v>95</v>
      </c>
      <c r="H13" s="4">
        <v>95</v>
      </c>
      <c r="I13" s="4">
        <v>79</v>
      </c>
      <c r="J13" s="4">
        <v>105</v>
      </c>
      <c r="K13" s="4">
        <v>104</v>
      </c>
      <c r="L13" s="4">
        <v>74</v>
      </c>
      <c r="M13" s="4">
        <v>89</v>
      </c>
      <c r="N13" s="4">
        <v>91</v>
      </c>
      <c r="O13" s="4">
        <v>117</v>
      </c>
      <c r="P13" s="4">
        <v>92</v>
      </c>
      <c r="Q13" s="4">
        <v>156</v>
      </c>
      <c r="R13" s="4">
        <v>77</v>
      </c>
      <c r="S13" s="4">
        <v>113</v>
      </c>
      <c r="T13" s="4">
        <v>107</v>
      </c>
      <c r="U13" s="4">
        <v>77</v>
      </c>
      <c r="V13" s="4">
        <v>83</v>
      </c>
      <c r="W13" s="4">
        <v>95</v>
      </c>
      <c r="X13" s="4">
        <v>131</v>
      </c>
      <c r="Y13" s="11">
        <v>62</v>
      </c>
      <c r="Z13" s="4">
        <v>73</v>
      </c>
      <c r="AA13" s="4">
        <v>110</v>
      </c>
      <c r="AB13" s="4">
        <v>76</v>
      </c>
      <c r="AC13" s="11">
        <v>32</v>
      </c>
      <c r="AD13" s="4">
        <v>72</v>
      </c>
      <c r="AE13" s="4">
        <v>104</v>
      </c>
      <c r="AF13" s="4">
        <v>76</v>
      </c>
      <c r="AG13" s="4">
        <v>121</v>
      </c>
      <c r="AH13" s="4">
        <v>115</v>
      </c>
      <c r="AI13" s="1">
        <f t="shared" si="0"/>
        <v>2001</v>
      </c>
    </row>
    <row r="14" spans="1:35" ht="13">
      <c r="A14" s="3">
        <v>2002</v>
      </c>
      <c r="B14" s="4">
        <v>100</v>
      </c>
      <c r="C14" s="4">
        <v>97</v>
      </c>
      <c r="D14" s="4">
        <v>67</v>
      </c>
      <c r="E14" s="4">
        <v>79</v>
      </c>
      <c r="F14" s="4">
        <v>68</v>
      </c>
      <c r="G14" s="4">
        <v>92</v>
      </c>
      <c r="H14" s="4">
        <v>103</v>
      </c>
      <c r="I14" s="4">
        <v>83</v>
      </c>
      <c r="J14" s="4">
        <v>107</v>
      </c>
      <c r="K14" s="4">
        <v>100</v>
      </c>
      <c r="L14" s="4">
        <v>81</v>
      </c>
      <c r="M14" s="4">
        <v>101</v>
      </c>
      <c r="N14" s="4">
        <v>70</v>
      </c>
      <c r="O14" s="4">
        <v>108</v>
      </c>
      <c r="P14" s="4">
        <v>96</v>
      </c>
      <c r="Q14" s="4">
        <v>153</v>
      </c>
      <c r="R14" s="4">
        <v>77</v>
      </c>
      <c r="S14" s="4">
        <v>121</v>
      </c>
      <c r="T14" s="4">
        <v>120</v>
      </c>
      <c r="U14" s="4">
        <v>88</v>
      </c>
      <c r="V14" s="4">
        <v>101</v>
      </c>
      <c r="W14" s="4">
        <v>83</v>
      </c>
      <c r="X14" s="4">
        <v>106</v>
      </c>
      <c r="Y14" s="11">
        <v>65</v>
      </c>
      <c r="Z14" s="4">
        <v>79</v>
      </c>
      <c r="AA14" s="4">
        <v>121</v>
      </c>
      <c r="AB14" s="4">
        <v>81</v>
      </c>
      <c r="AC14" s="11">
        <v>55</v>
      </c>
      <c r="AD14" s="4">
        <v>89</v>
      </c>
      <c r="AE14" s="4">
        <v>109</v>
      </c>
      <c r="AF14" s="4">
        <v>78</v>
      </c>
      <c r="AG14" s="4">
        <v>124</v>
      </c>
      <c r="AH14" s="4">
        <v>110</v>
      </c>
      <c r="AI14" s="1">
        <f t="shared" si="0"/>
        <v>2002</v>
      </c>
    </row>
    <row r="15" spans="1:35" ht="13">
      <c r="A15" s="3">
        <v>2003</v>
      </c>
      <c r="B15" s="4">
        <v>100</v>
      </c>
      <c r="C15" s="4">
        <v>91</v>
      </c>
      <c r="D15" s="4">
        <v>75</v>
      </c>
      <c r="E15" s="4">
        <v>69</v>
      </c>
      <c r="F15" s="4">
        <v>96</v>
      </c>
      <c r="G15" s="4">
        <v>86</v>
      </c>
      <c r="H15" s="4">
        <v>120</v>
      </c>
      <c r="I15" s="4">
        <v>102</v>
      </c>
      <c r="J15" s="4">
        <v>108</v>
      </c>
      <c r="K15" s="4">
        <v>107</v>
      </c>
      <c r="L15" s="4">
        <v>68</v>
      </c>
      <c r="M15" s="4">
        <v>87</v>
      </c>
      <c r="N15" s="4">
        <v>92</v>
      </c>
      <c r="O15" s="4">
        <v>117</v>
      </c>
      <c r="P15" s="4">
        <v>94</v>
      </c>
      <c r="Q15" s="4">
        <v>155</v>
      </c>
      <c r="R15" s="4">
        <v>74</v>
      </c>
      <c r="S15" s="4">
        <v>122</v>
      </c>
      <c r="T15" s="4">
        <v>103</v>
      </c>
      <c r="U15" s="4">
        <v>64</v>
      </c>
      <c r="V15" s="11">
        <v>72</v>
      </c>
      <c r="W15" s="4">
        <v>87</v>
      </c>
      <c r="X15" s="4">
        <v>126</v>
      </c>
      <c r="Y15" s="11">
        <v>72</v>
      </c>
      <c r="Z15" s="4">
        <v>66</v>
      </c>
      <c r="AA15" s="4">
        <v>104</v>
      </c>
      <c r="AB15" s="4">
        <v>78</v>
      </c>
      <c r="AC15" s="11">
        <v>89</v>
      </c>
      <c r="AD15" s="4">
        <v>76</v>
      </c>
      <c r="AE15" s="4">
        <v>100</v>
      </c>
      <c r="AF15" s="4">
        <v>69</v>
      </c>
      <c r="AG15" s="4">
        <v>148</v>
      </c>
      <c r="AH15" s="4">
        <v>124</v>
      </c>
      <c r="AI15" s="1">
        <f t="shared" si="0"/>
        <v>2003</v>
      </c>
    </row>
    <row r="16" spans="1:35" ht="13">
      <c r="A16" s="3">
        <v>2004</v>
      </c>
      <c r="B16" s="4">
        <v>100</v>
      </c>
      <c r="C16" s="4">
        <v>98</v>
      </c>
      <c r="D16" s="4">
        <v>68</v>
      </c>
      <c r="E16" s="4">
        <v>69</v>
      </c>
      <c r="F16" s="4">
        <v>61</v>
      </c>
      <c r="G16" s="4">
        <v>90</v>
      </c>
      <c r="H16" s="4">
        <v>112</v>
      </c>
      <c r="I16" s="4">
        <v>85</v>
      </c>
      <c r="J16" s="4">
        <v>112</v>
      </c>
      <c r="K16" s="4">
        <v>87</v>
      </c>
      <c r="L16" s="4">
        <v>75</v>
      </c>
      <c r="M16" s="4">
        <v>102</v>
      </c>
      <c r="N16" s="4">
        <v>80</v>
      </c>
      <c r="O16" s="4">
        <v>113</v>
      </c>
      <c r="P16" s="4">
        <v>92</v>
      </c>
      <c r="Q16" s="4">
        <v>155</v>
      </c>
      <c r="R16" s="4">
        <v>85</v>
      </c>
      <c r="S16" s="4">
        <v>124</v>
      </c>
      <c r="T16" s="4">
        <v>101</v>
      </c>
      <c r="U16" s="4">
        <v>84</v>
      </c>
      <c r="V16" s="4">
        <v>96</v>
      </c>
      <c r="W16" s="4">
        <v>108</v>
      </c>
      <c r="X16" s="4">
        <v>125</v>
      </c>
      <c r="Y16" s="11">
        <v>71</v>
      </c>
      <c r="Z16" s="4">
        <v>71</v>
      </c>
      <c r="AA16" s="4">
        <v>110</v>
      </c>
      <c r="AB16" s="4">
        <v>64</v>
      </c>
      <c r="AC16" s="11">
        <v>50</v>
      </c>
      <c r="AD16" s="4">
        <v>106</v>
      </c>
      <c r="AE16" s="4">
        <v>99</v>
      </c>
      <c r="AF16" s="4">
        <v>94</v>
      </c>
      <c r="AG16" s="4">
        <v>110</v>
      </c>
      <c r="AH16" s="4">
        <v>114</v>
      </c>
      <c r="AI16" s="1">
        <f t="shared" si="0"/>
        <v>2004</v>
      </c>
    </row>
    <row r="17" spans="1:35" ht="13">
      <c r="A17" s="3">
        <v>2005</v>
      </c>
      <c r="B17" s="4">
        <v>100</v>
      </c>
      <c r="C17" s="4">
        <v>100</v>
      </c>
      <c r="D17" s="4">
        <v>68</v>
      </c>
      <c r="E17" s="4">
        <v>100</v>
      </c>
      <c r="F17" s="4">
        <v>95</v>
      </c>
      <c r="G17" s="4">
        <v>95</v>
      </c>
      <c r="H17" s="4">
        <v>115</v>
      </c>
      <c r="I17" s="4">
        <v>87</v>
      </c>
      <c r="J17" s="4">
        <v>131</v>
      </c>
      <c r="K17" s="4">
        <v>102</v>
      </c>
      <c r="L17" s="4">
        <v>87</v>
      </c>
      <c r="M17" s="4">
        <v>77</v>
      </c>
      <c r="N17" s="4">
        <v>85</v>
      </c>
      <c r="O17" s="4">
        <v>94</v>
      </c>
      <c r="P17" s="4">
        <v>85</v>
      </c>
      <c r="Q17" s="4">
        <v>155</v>
      </c>
      <c r="R17" s="4">
        <v>75</v>
      </c>
      <c r="S17" s="4">
        <v>120</v>
      </c>
      <c r="T17" s="4">
        <v>123</v>
      </c>
      <c r="U17" s="4">
        <v>82</v>
      </c>
      <c r="V17" s="4">
        <v>93</v>
      </c>
      <c r="W17" s="4">
        <v>96</v>
      </c>
      <c r="X17" s="4">
        <v>116</v>
      </c>
      <c r="Y17" s="11">
        <v>80</v>
      </c>
      <c r="Z17" s="4">
        <v>76</v>
      </c>
      <c r="AA17" s="4">
        <v>108</v>
      </c>
      <c r="AB17" s="4">
        <v>74</v>
      </c>
      <c r="AC17" s="11">
        <v>66</v>
      </c>
      <c r="AD17" s="4">
        <v>84</v>
      </c>
      <c r="AE17" s="4">
        <v>92</v>
      </c>
      <c r="AF17" s="4">
        <v>79</v>
      </c>
      <c r="AG17" s="4">
        <v>119</v>
      </c>
      <c r="AH17" s="4">
        <v>122</v>
      </c>
      <c r="AI17" s="1">
        <f t="shared" si="0"/>
        <v>2005</v>
      </c>
    </row>
    <row r="18" spans="1:35" ht="13">
      <c r="A18" s="3">
        <v>2006</v>
      </c>
      <c r="B18" s="4">
        <v>100</v>
      </c>
      <c r="C18" s="4">
        <v>79</v>
      </c>
      <c r="D18" s="4">
        <v>68</v>
      </c>
      <c r="E18" s="4">
        <v>82</v>
      </c>
      <c r="F18" s="4">
        <v>80</v>
      </c>
      <c r="G18" s="4">
        <v>97</v>
      </c>
      <c r="H18" s="4">
        <v>103</v>
      </c>
      <c r="I18" s="4">
        <v>77</v>
      </c>
      <c r="J18" s="4">
        <v>112</v>
      </c>
      <c r="K18" s="4">
        <v>93</v>
      </c>
      <c r="L18" s="4">
        <v>71</v>
      </c>
      <c r="M18" s="4">
        <v>105</v>
      </c>
      <c r="N18" s="4">
        <v>97</v>
      </c>
      <c r="O18" s="4">
        <v>91</v>
      </c>
      <c r="P18" s="4">
        <v>97</v>
      </c>
      <c r="Q18" s="4">
        <v>167</v>
      </c>
      <c r="R18" s="4">
        <v>78</v>
      </c>
      <c r="S18" s="4">
        <v>133</v>
      </c>
      <c r="T18" s="4">
        <v>113</v>
      </c>
      <c r="U18" s="4">
        <v>60</v>
      </c>
      <c r="V18" s="11">
        <v>61</v>
      </c>
      <c r="W18" s="4">
        <v>103</v>
      </c>
      <c r="X18" s="4">
        <v>111</v>
      </c>
      <c r="Y18" s="11">
        <v>56</v>
      </c>
      <c r="Z18" s="4">
        <v>72</v>
      </c>
      <c r="AA18" s="4">
        <v>128</v>
      </c>
      <c r="AB18" s="4">
        <v>83</v>
      </c>
      <c r="AC18" s="11">
        <v>53</v>
      </c>
      <c r="AD18" s="4">
        <v>73</v>
      </c>
      <c r="AE18" s="4">
        <v>111</v>
      </c>
      <c r="AF18" s="4">
        <v>84</v>
      </c>
      <c r="AG18" s="4">
        <v>133</v>
      </c>
      <c r="AH18" s="4">
        <v>86</v>
      </c>
      <c r="AI18" s="1">
        <f t="shared" si="0"/>
        <v>2006</v>
      </c>
    </row>
    <row r="19" spans="1:35" ht="13">
      <c r="A19" s="3">
        <v>2007</v>
      </c>
      <c r="B19" s="4">
        <v>100</v>
      </c>
      <c r="C19" s="4">
        <v>86</v>
      </c>
      <c r="D19" s="4">
        <v>70</v>
      </c>
      <c r="E19" s="4">
        <v>83</v>
      </c>
      <c r="F19" s="4">
        <v>76</v>
      </c>
      <c r="G19" s="4">
        <v>98</v>
      </c>
      <c r="H19" s="4">
        <v>64</v>
      </c>
      <c r="I19" s="4">
        <v>87</v>
      </c>
      <c r="J19" s="4">
        <v>107</v>
      </c>
      <c r="K19" s="4">
        <v>104</v>
      </c>
      <c r="L19" s="4">
        <v>85</v>
      </c>
      <c r="M19" s="4">
        <v>85</v>
      </c>
      <c r="N19" s="4">
        <v>84</v>
      </c>
      <c r="O19" s="4">
        <v>107</v>
      </c>
      <c r="P19" s="4">
        <v>105</v>
      </c>
      <c r="Q19" s="4">
        <v>170</v>
      </c>
      <c r="R19" s="4">
        <v>83</v>
      </c>
      <c r="S19" s="4">
        <v>101</v>
      </c>
      <c r="T19" s="4">
        <v>99</v>
      </c>
      <c r="U19" s="4">
        <v>84</v>
      </c>
      <c r="V19" s="4">
        <v>87</v>
      </c>
      <c r="W19" s="4">
        <v>97</v>
      </c>
      <c r="X19" s="4">
        <v>113</v>
      </c>
      <c r="Y19" s="11">
        <v>65</v>
      </c>
      <c r="Z19" s="4">
        <v>65</v>
      </c>
      <c r="AA19" s="4">
        <v>95</v>
      </c>
      <c r="AB19" s="4">
        <v>78</v>
      </c>
      <c r="AC19" s="11">
        <v>40</v>
      </c>
      <c r="AD19" s="4">
        <v>75</v>
      </c>
      <c r="AE19" s="4">
        <v>96</v>
      </c>
      <c r="AF19" s="4">
        <v>91</v>
      </c>
      <c r="AG19" s="4">
        <v>144</v>
      </c>
      <c r="AH19" s="4">
        <v>110</v>
      </c>
      <c r="AI19" s="1">
        <f t="shared" si="0"/>
        <v>2007</v>
      </c>
    </row>
    <row r="20" spans="1:35" ht="13">
      <c r="A20" s="3">
        <v>2008</v>
      </c>
      <c r="B20" s="4">
        <v>100</v>
      </c>
      <c r="C20" s="4">
        <v>101</v>
      </c>
      <c r="D20" s="4">
        <v>62</v>
      </c>
      <c r="E20" s="4">
        <v>75</v>
      </c>
      <c r="F20" s="4">
        <v>86</v>
      </c>
      <c r="G20" s="4">
        <v>94</v>
      </c>
      <c r="H20" s="4">
        <v>93</v>
      </c>
      <c r="I20" s="4">
        <v>85</v>
      </c>
      <c r="J20" s="4">
        <v>119</v>
      </c>
      <c r="K20" s="4">
        <v>114</v>
      </c>
      <c r="L20" s="4">
        <v>81</v>
      </c>
      <c r="M20" s="4">
        <v>74</v>
      </c>
      <c r="N20" s="4">
        <v>90</v>
      </c>
      <c r="O20" s="4">
        <v>82</v>
      </c>
      <c r="P20" s="4">
        <v>96</v>
      </c>
      <c r="Q20" s="4">
        <v>169</v>
      </c>
      <c r="R20" s="4">
        <v>83</v>
      </c>
      <c r="S20" s="4">
        <v>107</v>
      </c>
      <c r="T20" s="4">
        <v>100</v>
      </c>
      <c r="U20" s="4">
        <v>74</v>
      </c>
      <c r="V20" s="4">
        <v>106</v>
      </c>
      <c r="W20" s="4">
        <v>87</v>
      </c>
      <c r="X20" s="4">
        <v>114</v>
      </c>
      <c r="Y20" s="11">
        <v>49</v>
      </c>
      <c r="Z20" s="4">
        <v>80</v>
      </c>
      <c r="AA20" s="4">
        <v>109</v>
      </c>
      <c r="AB20" s="4">
        <v>72</v>
      </c>
      <c r="AC20" s="11">
        <v>46</v>
      </c>
      <c r="AD20" s="4">
        <v>80</v>
      </c>
      <c r="AE20" s="4">
        <v>106</v>
      </c>
      <c r="AF20" s="4">
        <v>67</v>
      </c>
      <c r="AG20" s="4">
        <v>129</v>
      </c>
      <c r="AH20" s="4">
        <v>127</v>
      </c>
      <c r="AI20" s="1">
        <f t="shared" si="0"/>
        <v>2008</v>
      </c>
    </row>
    <row r="21" spans="1:35" ht="13">
      <c r="A21" s="3">
        <v>2009</v>
      </c>
      <c r="B21" s="4">
        <v>100</v>
      </c>
      <c r="C21" s="4">
        <v>95</v>
      </c>
      <c r="D21" s="4">
        <v>66</v>
      </c>
      <c r="E21" s="4">
        <v>79</v>
      </c>
      <c r="F21" s="4">
        <v>84</v>
      </c>
      <c r="G21" s="4">
        <v>98</v>
      </c>
      <c r="H21" s="4">
        <v>110</v>
      </c>
      <c r="I21" s="4">
        <v>79</v>
      </c>
      <c r="J21" s="4">
        <v>119</v>
      </c>
      <c r="K21" s="4">
        <v>88</v>
      </c>
      <c r="L21" s="4">
        <v>74</v>
      </c>
      <c r="M21" s="4">
        <v>91</v>
      </c>
      <c r="N21" s="4">
        <v>74</v>
      </c>
      <c r="O21" s="4">
        <v>94</v>
      </c>
      <c r="P21" s="4">
        <v>104</v>
      </c>
      <c r="Q21" s="4">
        <v>168</v>
      </c>
      <c r="R21" s="4">
        <v>78</v>
      </c>
      <c r="S21" s="4">
        <v>101</v>
      </c>
      <c r="T21" s="4">
        <v>120</v>
      </c>
      <c r="U21" s="4">
        <v>81</v>
      </c>
      <c r="V21" s="11">
        <v>70</v>
      </c>
      <c r="W21" s="4">
        <v>94</v>
      </c>
      <c r="X21" s="4">
        <v>116</v>
      </c>
      <c r="Y21" s="11">
        <v>58</v>
      </c>
      <c r="Z21" s="4">
        <v>72</v>
      </c>
      <c r="AA21" s="4">
        <v>128</v>
      </c>
      <c r="AB21" s="4">
        <v>80</v>
      </c>
      <c r="AC21" s="11">
        <v>51</v>
      </c>
      <c r="AD21" s="4">
        <v>81</v>
      </c>
      <c r="AE21" s="4">
        <v>93</v>
      </c>
      <c r="AF21" s="4">
        <v>73</v>
      </c>
      <c r="AG21" s="4">
        <v>120</v>
      </c>
      <c r="AH21" s="4">
        <v>116</v>
      </c>
      <c r="AI21" s="1">
        <f t="shared" si="0"/>
        <v>2009</v>
      </c>
    </row>
    <row r="22" spans="1:35" ht="13">
      <c r="A22" s="3">
        <v>2010</v>
      </c>
      <c r="B22" s="4">
        <v>100</v>
      </c>
      <c r="C22" s="4">
        <v>100</v>
      </c>
      <c r="D22" s="4">
        <v>60</v>
      </c>
      <c r="E22" s="4">
        <v>92</v>
      </c>
      <c r="F22" s="4">
        <v>86</v>
      </c>
      <c r="G22" s="4">
        <v>97</v>
      </c>
      <c r="H22" s="4">
        <v>70</v>
      </c>
      <c r="I22" s="4">
        <v>84</v>
      </c>
      <c r="J22" s="4">
        <v>111</v>
      </c>
      <c r="K22" s="4">
        <v>99</v>
      </c>
      <c r="L22" s="4">
        <v>72</v>
      </c>
      <c r="M22" s="4">
        <v>96</v>
      </c>
      <c r="N22" s="4">
        <v>79</v>
      </c>
      <c r="O22" s="4">
        <v>93</v>
      </c>
      <c r="P22" s="4">
        <v>104</v>
      </c>
      <c r="Q22" s="4">
        <v>150</v>
      </c>
      <c r="R22" s="4">
        <v>89</v>
      </c>
      <c r="S22" s="4">
        <v>87</v>
      </c>
      <c r="T22" s="4">
        <v>118</v>
      </c>
      <c r="U22" s="4">
        <v>89</v>
      </c>
      <c r="V22" s="4">
        <v>113</v>
      </c>
      <c r="W22" s="4">
        <v>99</v>
      </c>
      <c r="X22" s="4">
        <v>118</v>
      </c>
      <c r="Y22" s="11">
        <v>32</v>
      </c>
      <c r="Z22" s="4">
        <v>60</v>
      </c>
      <c r="AA22" s="4">
        <v>127</v>
      </c>
      <c r="AB22" s="4">
        <v>75</v>
      </c>
      <c r="AC22" s="11">
        <v>63</v>
      </c>
      <c r="AD22" s="4">
        <v>84</v>
      </c>
      <c r="AE22" s="4">
        <v>102</v>
      </c>
      <c r="AF22" s="4">
        <v>94</v>
      </c>
      <c r="AG22" s="4">
        <v>129</v>
      </c>
      <c r="AH22" s="4">
        <v>121</v>
      </c>
      <c r="AI22" s="1">
        <f t="shared" si="0"/>
        <v>2010</v>
      </c>
    </row>
    <row r="23" spans="1:35" ht="13">
      <c r="A23" s="3">
        <v>2011</v>
      </c>
      <c r="B23" s="4">
        <v>100</v>
      </c>
      <c r="C23" s="4">
        <v>100</v>
      </c>
      <c r="D23" s="4">
        <v>65</v>
      </c>
      <c r="E23" s="4">
        <v>76</v>
      </c>
      <c r="F23" s="4">
        <v>86</v>
      </c>
      <c r="G23" s="4">
        <v>105</v>
      </c>
      <c r="H23" s="4">
        <v>116</v>
      </c>
      <c r="I23" s="4">
        <v>86</v>
      </c>
      <c r="J23" s="4">
        <v>106</v>
      </c>
      <c r="K23" s="4">
        <v>116</v>
      </c>
      <c r="L23" s="4">
        <v>89</v>
      </c>
      <c r="M23" s="4">
        <v>82</v>
      </c>
      <c r="N23" s="4">
        <v>86</v>
      </c>
      <c r="O23" s="4">
        <v>92</v>
      </c>
      <c r="P23" s="4">
        <v>99</v>
      </c>
      <c r="Q23" s="4">
        <v>163</v>
      </c>
      <c r="R23" s="4">
        <v>75</v>
      </c>
      <c r="S23" s="4">
        <v>125</v>
      </c>
      <c r="T23" s="4">
        <v>80</v>
      </c>
      <c r="U23" s="4">
        <v>75</v>
      </c>
      <c r="V23" s="11">
        <v>62</v>
      </c>
      <c r="W23" s="4">
        <v>111</v>
      </c>
      <c r="X23" s="4">
        <v>121</v>
      </c>
      <c r="Y23" s="11">
        <v>86</v>
      </c>
      <c r="Z23" s="4">
        <v>56</v>
      </c>
      <c r="AA23" s="4">
        <v>112</v>
      </c>
      <c r="AB23" s="4">
        <v>77</v>
      </c>
      <c r="AC23" s="11">
        <v>78</v>
      </c>
      <c r="AD23" s="4">
        <v>76</v>
      </c>
      <c r="AE23" s="4">
        <v>102</v>
      </c>
      <c r="AF23" s="4">
        <v>76</v>
      </c>
      <c r="AG23" s="4">
        <v>123</v>
      </c>
      <c r="AH23" s="4">
        <v>105</v>
      </c>
      <c r="AI23" s="1">
        <f t="shared" si="0"/>
        <v>2011</v>
      </c>
    </row>
    <row r="24" spans="1:35" ht="13">
      <c r="A24" s="3">
        <v>2012</v>
      </c>
      <c r="B24" s="4">
        <v>100</v>
      </c>
      <c r="C24" s="4">
        <v>86</v>
      </c>
      <c r="D24" s="4">
        <v>73</v>
      </c>
      <c r="E24" s="4">
        <v>76</v>
      </c>
      <c r="F24" s="4">
        <v>79</v>
      </c>
      <c r="G24" s="4">
        <v>95</v>
      </c>
      <c r="H24" s="4">
        <v>102</v>
      </c>
      <c r="I24" s="4">
        <v>85</v>
      </c>
      <c r="J24" s="4">
        <v>123</v>
      </c>
      <c r="K24" s="4">
        <v>93</v>
      </c>
      <c r="L24" s="4">
        <v>84</v>
      </c>
      <c r="M24" s="4">
        <v>84</v>
      </c>
      <c r="N24" s="4">
        <v>78</v>
      </c>
      <c r="O24" s="4">
        <v>111</v>
      </c>
      <c r="P24" s="4">
        <v>100</v>
      </c>
      <c r="Q24" s="4">
        <v>167</v>
      </c>
      <c r="R24" s="4">
        <v>81</v>
      </c>
      <c r="S24" s="4">
        <v>91</v>
      </c>
      <c r="T24" s="4">
        <v>113</v>
      </c>
      <c r="U24" s="4">
        <v>82</v>
      </c>
      <c r="V24" s="11">
        <v>51</v>
      </c>
      <c r="W24" s="4">
        <v>92</v>
      </c>
      <c r="X24" s="4">
        <v>109</v>
      </c>
      <c r="Y24" s="11">
        <v>40</v>
      </c>
      <c r="Z24" s="4">
        <v>70</v>
      </c>
      <c r="AA24" s="4">
        <v>105</v>
      </c>
      <c r="AB24" s="4">
        <v>77</v>
      </c>
      <c r="AC24" s="11">
        <v>82</v>
      </c>
      <c r="AD24" s="4">
        <v>69</v>
      </c>
      <c r="AE24" s="4">
        <v>118</v>
      </c>
      <c r="AF24" s="4">
        <v>89</v>
      </c>
      <c r="AG24" s="4">
        <v>142</v>
      </c>
      <c r="AH24" s="4">
        <v>108</v>
      </c>
      <c r="AI24" s="1">
        <f t="shared" si="0"/>
        <v>2012</v>
      </c>
    </row>
    <row r="25" spans="1:35" ht="13">
      <c r="A25" s="3">
        <v>2013</v>
      </c>
      <c r="B25" s="4">
        <v>100</v>
      </c>
      <c r="C25" s="4">
        <v>88</v>
      </c>
      <c r="D25" s="4">
        <v>67</v>
      </c>
      <c r="E25" s="4">
        <v>66</v>
      </c>
      <c r="F25" s="4">
        <v>79</v>
      </c>
      <c r="G25" s="4">
        <v>100</v>
      </c>
      <c r="H25" s="4">
        <v>90</v>
      </c>
      <c r="I25" s="4">
        <v>80</v>
      </c>
      <c r="J25" s="4">
        <v>108</v>
      </c>
      <c r="K25" s="4">
        <v>101</v>
      </c>
      <c r="L25" s="4">
        <v>76</v>
      </c>
      <c r="M25" s="4">
        <v>96</v>
      </c>
      <c r="N25" s="4">
        <v>66</v>
      </c>
      <c r="O25" s="4">
        <v>101</v>
      </c>
      <c r="P25" s="4">
        <v>100</v>
      </c>
      <c r="Q25" s="4">
        <v>174</v>
      </c>
      <c r="R25" s="4">
        <v>81</v>
      </c>
      <c r="S25" s="4">
        <v>117</v>
      </c>
      <c r="T25" s="4">
        <v>104</v>
      </c>
      <c r="U25" s="4">
        <v>79</v>
      </c>
      <c r="V25" s="11">
        <v>71</v>
      </c>
      <c r="W25" s="4">
        <v>105</v>
      </c>
      <c r="X25" s="4">
        <v>115</v>
      </c>
      <c r="Y25" s="11">
        <v>36</v>
      </c>
      <c r="Z25" s="4">
        <v>72</v>
      </c>
      <c r="AA25" s="4">
        <v>113</v>
      </c>
      <c r="AB25" s="4">
        <v>73</v>
      </c>
      <c r="AC25" s="11">
        <v>94</v>
      </c>
      <c r="AD25" s="4">
        <v>97</v>
      </c>
      <c r="AE25" s="4">
        <v>96</v>
      </c>
      <c r="AF25" s="4">
        <v>88</v>
      </c>
      <c r="AG25" s="4">
        <v>134</v>
      </c>
      <c r="AH25" s="4">
        <v>109</v>
      </c>
      <c r="AI25" s="1">
        <f t="shared" si="0"/>
        <v>2013</v>
      </c>
    </row>
    <row r="26" spans="1:35" ht="13">
      <c r="A26" s="3">
        <v>2014</v>
      </c>
      <c r="B26" s="4">
        <v>100</v>
      </c>
      <c r="C26" s="4">
        <v>105</v>
      </c>
      <c r="D26" s="4">
        <v>82</v>
      </c>
      <c r="E26" s="4">
        <v>76</v>
      </c>
      <c r="F26" s="4">
        <v>79</v>
      </c>
      <c r="G26" s="4">
        <v>90</v>
      </c>
      <c r="H26" s="4">
        <v>81</v>
      </c>
      <c r="I26" s="4">
        <v>79</v>
      </c>
      <c r="J26" s="4">
        <v>109</v>
      </c>
      <c r="K26" s="4">
        <v>130</v>
      </c>
      <c r="L26" s="4">
        <v>75</v>
      </c>
      <c r="M26" s="4">
        <v>94</v>
      </c>
      <c r="N26" s="4">
        <v>78</v>
      </c>
      <c r="O26" s="4">
        <v>101</v>
      </c>
      <c r="P26" s="4">
        <v>91</v>
      </c>
      <c r="Q26" s="4">
        <v>162</v>
      </c>
      <c r="R26" s="4">
        <v>78</v>
      </c>
      <c r="S26" s="4">
        <v>127</v>
      </c>
      <c r="T26" s="4">
        <v>109</v>
      </c>
      <c r="U26" s="4">
        <v>71</v>
      </c>
      <c r="V26" s="4">
        <v>89</v>
      </c>
      <c r="W26" s="4">
        <v>131</v>
      </c>
      <c r="X26" s="4">
        <v>122</v>
      </c>
      <c r="Y26" s="11">
        <v>61</v>
      </c>
      <c r="Z26" s="4">
        <v>69</v>
      </c>
      <c r="AA26" s="4">
        <v>107</v>
      </c>
      <c r="AB26" s="4">
        <v>64</v>
      </c>
      <c r="AC26" s="11">
        <v>39</v>
      </c>
      <c r="AD26" s="4">
        <v>78</v>
      </c>
      <c r="AE26" s="4">
        <v>95</v>
      </c>
      <c r="AF26" s="4">
        <v>97</v>
      </c>
      <c r="AG26" s="4">
        <v>139</v>
      </c>
      <c r="AH26" s="4">
        <v>108</v>
      </c>
      <c r="AI26" s="1">
        <f t="shared" si="0"/>
        <v>2014</v>
      </c>
    </row>
    <row r="27" spans="1:35" ht="13">
      <c r="A27" s="3">
        <v>2015</v>
      </c>
      <c r="B27" s="4">
        <v>100</v>
      </c>
      <c r="C27" s="4">
        <v>96</v>
      </c>
      <c r="D27" s="4">
        <v>78</v>
      </c>
      <c r="E27" s="4">
        <v>91</v>
      </c>
      <c r="F27" s="4">
        <v>100</v>
      </c>
      <c r="G27" s="4">
        <v>94</v>
      </c>
      <c r="H27" s="4">
        <v>89</v>
      </c>
      <c r="I27" s="4">
        <v>95</v>
      </c>
      <c r="J27" s="4">
        <v>114</v>
      </c>
      <c r="K27" s="4">
        <v>87</v>
      </c>
      <c r="L27" s="4">
        <v>62</v>
      </c>
      <c r="M27" s="4">
        <v>88</v>
      </c>
      <c r="N27" s="4">
        <v>72</v>
      </c>
      <c r="O27" s="4">
        <v>103</v>
      </c>
      <c r="P27" s="4">
        <v>105</v>
      </c>
      <c r="Q27" s="4">
        <v>150</v>
      </c>
      <c r="R27" s="4">
        <v>86</v>
      </c>
      <c r="S27" s="4">
        <v>101</v>
      </c>
      <c r="T27" s="4">
        <v>104</v>
      </c>
      <c r="U27" s="4">
        <v>78</v>
      </c>
      <c r="V27" s="4">
        <v>76</v>
      </c>
      <c r="W27" s="4">
        <v>100</v>
      </c>
      <c r="X27" s="4">
        <v>117</v>
      </c>
      <c r="Y27" s="11">
        <v>56</v>
      </c>
      <c r="Z27" s="4">
        <v>80</v>
      </c>
      <c r="AA27" s="4">
        <v>115</v>
      </c>
      <c r="AB27" s="4">
        <v>77</v>
      </c>
      <c r="AC27" s="11">
        <v>89</v>
      </c>
      <c r="AD27" s="4">
        <v>84</v>
      </c>
      <c r="AE27" s="4">
        <v>108</v>
      </c>
      <c r="AF27" s="4">
        <v>64</v>
      </c>
      <c r="AG27" s="4">
        <v>137</v>
      </c>
      <c r="AH27" s="4">
        <v>107</v>
      </c>
      <c r="AI27" s="1">
        <v>2015</v>
      </c>
    </row>
    <row r="28" spans="1:35" ht="13">
      <c r="A28" s="3">
        <v>2016</v>
      </c>
      <c r="B28" s="4">
        <v>100</v>
      </c>
      <c r="C28" s="4">
        <v>120</v>
      </c>
      <c r="D28" s="4">
        <v>64</v>
      </c>
      <c r="E28" s="4">
        <v>76</v>
      </c>
      <c r="F28" s="4">
        <v>77</v>
      </c>
      <c r="G28" s="4">
        <v>90</v>
      </c>
      <c r="H28" s="4">
        <v>82</v>
      </c>
      <c r="I28" s="4">
        <v>90</v>
      </c>
      <c r="J28" s="4">
        <v>113</v>
      </c>
      <c r="K28" s="4">
        <v>131</v>
      </c>
      <c r="L28" s="4">
        <v>68</v>
      </c>
      <c r="M28" s="4">
        <v>78</v>
      </c>
      <c r="N28" s="4">
        <v>72</v>
      </c>
      <c r="O28" s="4">
        <v>115</v>
      </c>
      <c r="P28" s="4">
        <v>106</v>
      </c>
      <c r="Q28" s="4">
        <v>151</v>
      </c>
      <c r="R28" s="4">
        <v>72</v>
      </c>
      <c r="S28" s="4">
        <v>108</v>
      </c>
      <c r="T28" s="4">
        <v>86</v>
      </c>
      <c r="U28" s="4">
        <v>85</v>
      </c>
      <c r="V28" s="4">
        <v>91</v>
      </c>
      <c r="W28" s="4">
        <v>107</v>
      </c>
      <c r="X28" s="4">
        <v>118</v>
      </c>
      <c r="Y28" s="11">
        <v>45</v>
      </c>
      <c r="Z28" s="4">
        <v>82</v>
      </c>
      <c r="AA28" s="4">
        <v>112</v>
      </c>
      <c r="AB28" s="4">
        <v>74</v>
      </c>
      <c r="AC28" s="11">
        <v>102</v>
      </c>
      <c r="AD28" s="4">
        <v>91</v>
      </c>
      <c r="AE28" s="4">
        <v>101</v>
      </c>
      <c r="AF28" s="4">
        <v>105</v>
      </c>
      <c r="AG28" s="4">
        <v>118</v>
      </c>
      <c r="AH28" s="4">
        <v>112</v>
      </c>
      <c r="AI28" s="1">
        <v>2016</v>
      </c>
    </row>
    <row r="29" spans="1:35" ht="13">
      <c r="A29" s="3">
        <v>2017</v>
      </c>
      <c r="B29" s="4">
        <v>100</v>
      </c>
      <c r="C29" s="4">
        <v>100</v>
      </c>
      <c r="D29" s="4">
        <v>78</v>
      </c>
      <c r="E29" s="4">
        <v>87</v>
      </c>
      <c r="F29" s="4">
        <v>80</v>
      </c>
      <c r="G29" s="4">
        <v>89</v>
      </c>
      <c r="H29" s="4">
        <v>98</v>
      </c>
      <c r="I29" s="4">
        <v>79</v>
      </c>
      <c r="J29" s="4">
        <v>149</v>
      </c>
      <c r="K29" s="4">
        <v>86</v>
      </c>
      <c r="L29" s="4">
        <v>77</v>
      </c>
      <c r="M29" s="4">
        <v>87</v>
      </c>
      <c r="N29" s="4">
        <v>68</v>
      </c>
      <c r="O29" s="4">
        <v>82</v>
      </c>
      <c r="P29" s="4">
        <v>114</v>
      </c>
      <c r="Q29" s="4">
        <v>157</v>
      </c>
      <c r="R29" s="4">
        <v>74</v>
      </c>
      <c r="S29" s="4">
        <v>135</v>
      </c>
      <c r="T29" s="4">
        <v>92</v>
      </c>
      <c r="U29" s="4">
        <v>76</v>
      </c>
      <c r="V29" s="4">
        <v>57</v>
      </c>
      <c r="W29" s="4">
        <v>104</v>
      </c>
      <c r="X29" s="4">
        <v>128</v>
      </c>
      <c r="Y29" s="11">
        <v>54</v>
      </c>
      <c r="Z29" s="4">
        <v>81</v>
      </c>
      <c r="AA29" s="4">
        <v>117</v>
      </c>
      <c r="AB29" s="4">
        <v>77</v>
      </c>
      <c r="AC29" s="11">
        <v>67</v>
      </c>
      <c r="AD29" s="4">
        <v>81</v>
      </c>
      <c r="AE29" s="4">
        <v>101</v>
      </c>
      <c r="AF29" s="4">
        <v>70</v>
      </c>
      <c r="AG29" s="4">
        <v>116</v>
      </c>
      <c r="AH29" s="4">
        <v>105</v>
      </c>
      <c r="AI29" s="1">
        <v>2017</v>
      </c>
    </row>
    <row r="30" spans="1:35" ht="13">
      <c r="A30" s="3">
        <v>2018</v>
      </c>
      <c r="B30" s="4">
        <v>100</v>
      </c>
      <c r="C30" s="4">
        <v>111</v>
      </c>
      <c r="D30" s="4">
        <v>78</v>
      </c>
      <c r="E30" s="4">
        <v>78</v>
      </c>
      <c r="F30" s="4">
        <v>77</v>
      </c>
      <c r="G30" s="4">
        <v>92</v>
      </c>
      <c r="H30" s="4">
        <v>126</v>
      </c>
      <c r="I30" s="4">
        <v>85</v>
      </c>
      <c r="J30" s="4">
        <v>110</v>
      </c>
      <c r="K30" s="4">
        <v>110</v>
      </c>
      <c r="L30" s="4">
        <v>66</v>
      </c>
      <c r="M30" s="4">
        <v>70</v>
      </c>
      <c r="N30" s="4">
        <v>74</v>
      </c>
      <c r="O30" s="4">
        <v>109</v>
      </c>
      <c r="P30" s="4">
        <v>99</v>
      </c>
      <c r="Q30" s="4">
        <v>152</v>
      </c>
      <c r="R30" s="4">
        <v>70</v>
      </c>
      <c r="S30" s="4">
        <v>102</v>
      </c>
      <c r="T30" s="4">
        <v>87</v>
      </c>
      <c r="U30" s="4">
        <v>102</v>
      </c>
      <c r="V30" s="4">
        <v>104</v>
      </c>
      <c r="W30" s="4">
        <v>111</v>
      </c>
      <c r="X30" s="4">
        <v>127</v>
      </c>
      <c r="Y30" s="11">
        <v>60</v>
      </c>
      <c r="Z30" s="4">
        <v>62</v>
      </c>
      <c r="AA30" s="4">
        <v>116</v>
      </c>
      <c r="AB30" s="4">
        <v>88</v>
      </c>
      <c r="AC30" s="11">
        <v>51</v>
      </c>
      <c r="AD30" s="4">
        <v>77</v>
      </c>
      <c r="AE30" s="4">
        <v>108</v>
      </c>
      <c r="AF30" s="4">
        <v>77</v>
      </c>
      <c r="AG30" s="4">
        <v>148</v>
      </c>
      <c r="AH30" s="4">
        <v>115</v>
      </c>
      <c r="AI30" s="1">
        <v>2018</v>
      </c>
    </row>
    <row r="31" spans="1:35" ht="13">
      <c r="A31" s="3">
        <v>2019</v>
      </c>
      <c r="B31" s="4">
        <v>100</v>
      </c>
      <c r="C31" s="4">
        <v>113</v>
      </c>
      <c r="D31" s="4">
        <v>74</v>
      </c>
      <c r="E31" s="4">
        <v>92</v>
      </c>
      <c r="F31" s="4">
        <v>87</v>
      </c>
      <c r="G31" s="4">
        <v>84</v>
      </c>
      <c r="H31" s="4">
        <v>119</v>
      </c>
      <c r="I31" s="4">
        <v>88</v>
      </c>
      <c r="J31" s="4">
        <v>126</v>
      </c>
      <c r="K31" s="4">
        <v>115</v>
      </c>
      <c r="L31" s="4">
        <v>80</v>
      </c>
      <c r="M31" s="4">
        <v>72</v>
      </c>
      <c r="N31" s="4">
        <v>67</v>
      </c>
      <c r="O31" s="4">
        <v>115</v>
      </c>
      <c r="P31" s="4">
        <v>111</v>
      </c>
      <c r="Q31" s="4">
        <v>149</v>
      </c>
      <c r="R31" s="4">
        <v>69</v>
      </c>
      <c r="S31" s="4">
        <v>97</v>
      </c>
      <c r="T31" s="4">
        <v>83</v>
      </c>
      <c r="U31" s="4">
        <v>100</v>
      </c>
      <c r="V31" s="4">
        <v>90</v>
      </c>
      <c r="W31" s="4">
        <v>117</v>
      </c>
      <c r="X31" s="4">
        <v>118</v>
      </c>
      <c r="Y31" s="11">
        <v>82</v>
      </c>
      <c r="Z31" s="4">
        <v>63</v>
      </c>
      <c r="AA31" s="4">
        <v>112</v>
      </c>
      <c r="AB31" s="4">
        <v>73</v>
      </c>
      <c r="AC31" s="11">
        <v>71</v>
      </c>
      <c r="AD31" s="4">
        <v>92</v>
      </c>
      <c r="AE31" s="4">
        <v>101</v>
      </c>
      <c r="AF31" s="4">
        <v>87</v>
      </c>
      <c r="AG31" s="4">
        <v>126</v>
      </c>
      <c r="AH31" s="4">
        <v>109</v>
      </c>
      <c r="AI31" s="1">
        <v>2019</v>
      </c>
    </row>
    <row r="32" spans="1:35" ht="13">
      <c r="A32" s="3">
        <v>2020</v>
      </c>
      <c r="B32" s="4">
        <v>100</v>
      </c>
      <c r="C32" s="4">
        <v>112</v>
      </c>
      <c r="D32" s="4">
        <v>76</v>
      </c>
      <c r="E32" s="4">
        <v>87</v>
      </c>
      <c r="F32" s="4">
        <v>81</v>
      </c>
      <c r="G32" s="4">
        <v>92</v>
      </c>
      <c r="H32" s="4">
        <v>136</v>
      </c>
      <c r="I32" s="4">
        <v>86</v>
      </c>
      <c r="J32" s="4">
        <v>125</v>
      </c>
      <c r="K32" s="4">
        <v>82</v>
      </c>
      <c r="L32" s="4">
        <v>66</v>
      </c>
      <c r="M32" s="4">
        <v>88</v>
      </c>
      <c r="N32" s="4">
        <v>76</v>
      </c>
      <c r="O32" s="4">
        <v>103</v>
      </c>
      <c r="P32" s="4">
        <v>91</v>
      </c>
      <c r="Q32" s="4">
        <v>160</v>
      </c>
      <c r="R32" s="4">
        <v>81</v>
      </c>
      <c r="S32" s="4">
        <v>107</v>
      </c>
      <c r="T32" s="4">
        <v>108</v>
      </c>
      <c r="U32" s="4">
        <v>87</v>
      </c>
      <c r="V32" s="4">
        <v>80</v>
      </c>
      <c r="W32" s="4">
        <v>95</v>
      </c>
      <c r="X32" s="4">
        <v>114</v>
      </c>
      <c r="Y32" s="11">
        <v>86</v>
      </c>
      <c r="Z32" s="4">
        <v>77</v>
      </c>
      <c r="AA32" s="4">
        <v>113</v>
      </c>
      <c r="AB32" s="4">
        <v>98</v>
      </c>
      <c r="AC32" s="11">
        <v>69</v>
      </c>
      <c r="AD32" s="4">
        <v>71</v>
      </c>
      <c r="AE32" s="4">
        <v>104</v>
      </c>
      <c r="AF32" s="4">
        <v>88</v>
      </c>
      <c r="AG32" s="4">
        <v>123</v>
      </c>
      <c r="AH32" s="4">
        <v>120</v>
      </c>
      <c r="AI32" s="1">
        <v>2020</v>
      </c>
    </row>
    <row r="33" spans="1:35">
      <c r="A33" s="3">
        <v>2021</v>
      </c>
      <c r="B33" s="4">
        <v>100</v>
      </c>
      <c r="C33" s="24">
        <v>110.82414454153999</v>
      </c>
      <c r="D33" s="24">
        <v>83.968278657354702</v>
      </c>
      <c r="E33" s="24">
        <v>88.051659467826696</v>
      </c>
      <c r="F33" s="24">
        <v>91.173882410677507</v>
      </c>
      <c r="G33" s="24">
        <v>86.334364765910294</v>
      </c>
      <c r="H33" s="24">
        <v>99.282843724749299</v>
      </c>
      <c r="I33" s="24">
        <v>80.200641696943507</v>
      </c>
      <c r="J33" s="24">
        <v>138.274821291477</v>
      </c>
      <c r="K33" s="24">
        <v>105.632213294473</v>
      </c>
      <c r="L33" s="24">
        <v>74.605070271588204</v>
      </c>
      <c r="M33" s="24">
        <v>99.062114009474101</v>
      </c>
      <c r="N33" s="24">
        <v>70.811168218053595</v>
      </c>
      <c r="O33" s="24">
        <v>111.74698572825</v>
      </c>
      <c r="P33" s="24">
        <v>108.01027487140399</v>
      </c>
      <c r="Q33" s="24">
        <v>158.85720462250401</v>
      </c>
      <c r="R33" s="24">
        <v>77.432969653455103</v>
      </c>
      <c r="S33" s="24">
        <v>93.888559497820495</v>
      </c>
      <c r="T33" s="24">
        <v>106.681438899751</v>
      </c>
      <c r="U33" s="24">
        <v>92.215382034144099</v>
      </c>
      <c r="V33" s="24">
        <v>89.490965220276195</v>
      </c>
      <c r="W33" s="24">
        <v>112.171132751418</v>
      </c>
      <c r="X33" s="24">
        <v>114.259944003889</v>
      </c>
      <c r="Y33" s="24">
        <v>39.275010701401101</v>
      </c>
      <c r="Z33" s="24">
        <v>64.205530457576202</v>
      </c>
      <c r="AA33" s="24">
        <v>93.684294751318603</v>
      </c>
      <c r="AB33" s="24">
        <v>75.330068333521794</v>
      </c>
      <c r="AC33" s="24">
        <v>88.919543812156306</v>
      </c>
      <c r="AD33" s="24">
        <v>90.509245546025795</v>
      </c>
      <c r="AE33" s="24">
        <v>99.826780944781504</v>
      </c>
      <c r="AF33" s="24">
        <v>83.069072736794794</v>
      </c>
      <c r="AG33" s="24">
        <v>134.97021958504399</v>
      </c>
      <c r="AH33" s="24">
        <v>87.809826729970098</v>
      </c>
      <c r="AI33" s="1">
        <v>2021</v>
      </c>
    </row>
    <row r="34" spans="1:35">
      <c r="A34" s="3">
        <v>2022</v>
      </c>
      <c r="B34" s="4">
        <v>100</v>
      </c>
      <c r="C34" s="24">
        <v>103.722108559557</v>
      </c>
      <c r="D34" s="24">
        <v>71.977383003365702</v>
      </c>
      <c r="E34" s="24">
        <v>77.085559462514397</v>
      </c>
      <c r="F34" s="24">
        <v>88.2852030430996</v>
      </c>
      <c r="G34" s="24">
        <v>104.04034849850601</v>
      </c>
      <c r="H34" s="24">
        <v>126.164815161384</v>
      </c>
      <c r="I34" s="24">
        <v>103.367408632034</v>
      </c>
      <c r="J34" s="24">
        <v>142.30535178756901</v>
      </c>
      <c r="K34" s="24">
        <v>99.0507110352127</v>
      </c>
      <c r="L34" s="24">
        <v>54.502908726606599</v>
      </c>
      <c r="M34" s="24">
        <v>86.776615902953793</v>
      </c>
      <c r="N34" s="24">
        <v>64.461506735439102</v>
      </c>
      <c r="O34" s="24">
        <v>115.549084984839</v>
      </c>
      <c r="P34" s="24">
        <v>93.029433598197699</v>
      </c>
      <c r="Q34" s="24">
        <v>162.139911791977</v>
      </c>
      <c r="R34" s="24">
        <v>61.586379368216001</v>
      </c>
      <c r="S34" s="24">
        <v>102.60655154911601</v>
      </c>
      <c r="T34" s="24">
        <v>110.773807379017</v>
      </c>
      <c r="U34" s="24">
        <v>71.361556373682703</v>
      </c>
      <c r="V34" s="24">
        <v>113.77591637022699</v>
      </c>
      <c r="W34" s="24">
        <v>118.55122192929799</v>
      </c>
      <c r="X34" s="24">
        <v>116.71955502515399</v>
      </c>
      <c r="Y34" s="24">
        <v>94.038349193540895</v>
      </c>
      <c r="Z34" s="24">
        <v>64.014306846984795</v>
      </c>
      <c r="AA34" s="24">
        <v>95.960370498511395</v>
      </c>
      <c r="AB34" s="24">
        <v>87.280997909215998</v>
      </c>
      <c r="AC34" s="24">
        <v>44.857028433729702</v>
      </c>
      <c r="AD34" s="24">
        <v>77.959887263964802</v>
      </c>
      <c r="AE34" s="24">
        <v>102.79204928671101</v>
      </c>
      <c r="AF34" s="24">
        <v>63.530699520964198</v>
      </c>
      <c r="AG34" s="24">
        <v>132.88457500237899</v>
      </c>
      <c r="AH34" s="24">
        <v>119.435167138393</v>
      </c>
      <c r="AI34" s="1">
        <v>2022</v>
      </c>
    </row>
    <row r="35" spans="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B45" s="1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B46" s="12"/>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ht="13">
      <c r="B47" s="12"/>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ht="13">
      <c r="B48" s="12"/>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2:34">
      <c r="B49" s="1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3">
      <c r="B52" s="12"/>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row r="53" spans="2:3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sheetData>
  <mergeCells count="7">
    <mergeCell ref="A40:B40"/>
    <mergeCell ref="A3:F3"/>
    <mergeCell ref="A1:H1"/>
    <mergeCell ref="A5:M5"/>
    <mergeCell ref="A6:G6"/>
    <mergeCell ref="A37:M37"/>
    <mergeCell ref="A38:F38"/>
  </mergeCells>
  <phoneticPr fontId="0" type="noConversion"/>
  <conditionalFormatting sqref="C34:AH34">
    <cfRule type="cellIs" dxfId="11" priority="2" operator="lessThan">
      <formula>20</formula>
    </cfRule>
  </conditionalFormatting>
  <conditionalFormatting sqref="C33:AH33">
    <cfRule type="cellIs" dxfId="10"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54"/>
  <sheetViews>
    <sheetView showGridLines="0" zoomScaleNormal="100" workbookViewId="0">
      <selection sqref="A1:H1"/>
    </sheetView>
  </sheetViews>
  <sheetFormatPr defaultColWidth="17.81640625" defaultRowHeight="12.5"/>
  <cols>
    <col min="1" max="1" width="12"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37</v>
      </c>
      <c r="B3" s="26"/>
      <c r="C3" s="26"/>
      <c r="D3" s="26"/>
      <c r="E3" s="26"/>
      <c r="F3" s="2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ht="13">
      <c r="A12" s="3">
        <v>2000</v>
      </c>
      <c r="B12" s="4">
        <v>100</v>
      </c>
      <c r="C12" s="4">
        <v>98</v>
      </c>
      <c r="D12" s="4">
        <v>70</v>
      </c>
      <c r="E12" s="4">
        <v>94</v>
      </c>
      <c r="F12" s="4">
        <v>88</v>
      </c>
      <c r="G12" s="4">
        <v>115</v>
      </c>
      <c r="H12" s="11">
        <v>99</v>
      </c>
      <c r="I12" s="4">
        <v>112</v>
      </c>
      <c r="J12" s="4">
        <v>135</v>
      </c>
      <c r="K12" s="4">
        <v>108</v>
      </c>
      <c r="L12" s="11">
        <v>65</v>
      </c>
      <c r="M12" s="11">
        <v>81</v>
      </c>
      <c r="N12" s="11">
        <v>86</v>
      </c>
      <c r="O12" s="4">
        <v>100</v>
      </c>
      <c r="P12" s="4">
        <v>109</v>
      </c>
      <c r="Q12" s="4">
        <v>88</v>
      </c>
      <c r="R12" s="4">
        <v>94</v>
      </c>
      <c r="S12" s="11">
        <v>97</v>
      </c>
      <c r="T12" s="4">
        <v>95</v>
      </c>
      <c r="U12" s="11">
        <v>101</v>
      </c>
      <c r="V12" s="11">
        <v>142</v>
      </c>
      <c r="W12" s="4">
        <v>75</v>
      </c>
      <c r="X12" s="4">
        <v>130</v>
      </c>
      <c r="Y12" s="11">
        <v>89</v>
      </c>
      <c r="Z12" s="4">
        <v>90</v>
      </c>
      <c r="AA12" s="4">
        <v>104</v>
      </c>
      <c r="AB12" s="4">
        <v>104</v>
      </c>
      <c r="AC12" s="11">
        <v>89</v>
      </c>
      <c r="AD12" s="4">
        <v>111</v>
      </c>
      <c r="AE12" s="4">
        <v>111</v>
      </c>
      <c r="AF12" s="11">
        <v>95</v>
      </c>
      <c r="AG12" s="11">
        <v>91</v>
      </c>
      <c r="AH12" s="4">
        <v>72</v>
      </c>
      <c r="AI12" s="1">
        <f t="shared" ref="AI12:AI26" si="0">A12</f>
        <v>2000</v>
      </c>
    </row>
    <row r="13" spans="1:35" ht="13">
      <c r="A13" s="3">
        <v>2001</v>
      </c>
      <c r="B13" s="4">
        <v>100</v>
      </c>
      <c r="C13" s="4">
        <v>95</v>
      </c>
      <c r="D13" s="4">
        <v>101</v>
      </c>
      <c r="E13" s="4">
        <v>114</v>
      </c>
      <c r="F13" s="4">
        <v>90</v>
      </c>
      <c r="G13" s="4">
        <v>88</v>
      </c>
      <c r="H13" s="11">
        <v>144</v>
      </c>
      <c r="I13" s="4">
        <v>93</v>
      </c>
      <c r="J13" s="4">
        <v>81</v>
      </c>
      <c r="K13" s="4">
        <v>91</v>
      </c>
      <c r="L13" s="4">
        <v>87</v>
      </c>
      <c r="M13" s="4">
        <v>97</v>
      </c>
      <c r="N13" s="4">
        <v>98</v>
      </c>
      <c r="O13" s="4">
        <v>128</v>
      </c>
      <c r="P13" s="4">
        <v>82</v>
      </c>
      <c r="Q13" s="4">
        <v>85</v>
      </c>
      <c r="R13" s="4">
        <v>145</v>
      </c>
      <c r="S13" s="11">
        <v>96</v>
      </c>
      <c r="T13" s="11">
        <v>91</v>
      </c>
      <c r="U13" s="4">
        <v>129</v>
      </c>
      <c r="V13" s="11">
        <v>140</v>
      </c>
      <c r="W13" s="4">
        <v>108</v>
      </c>
      <c r="X13" s="4">
        <v>115</v>
      </c>
      <c r="Y13" s="11">
        <v>130</v>
      </c>
      <c r="Z13" s="4">
        <v>116</v>
      </c>
      <c r="AA13" s="4">
        <v>112</v>
      </c>
      <c r="AB13" s="4">
        <v>83</v>
      </c>
      <c r="AC13" s="11">
        <v>86</v>
      </c>
      <c r="AD13" s="4">
        <v>129</v>
      </c>
      <c r="AE13" s="4">
        <v>90</v>
      </c>
      <c r="AF13" s="11">
        <v>93</v>
      </c>
      <c r="AG13" s="4">
        <v>137</v>
      </c>
      <c r="AH13" s="4">
        <v>83</v>
      </c>
      <c r="AI13" s="1">
        <f t="shared" si="0"/>
        <v>2001</v>
      </c>
    </row>
    <row r="14" spans="1:35" ht="13">
      <c r="A14" s="3">
        <v>2002</v>
      </c>
      <c r="B14" s="4">
        <v>100</v>
      </c>
      <c r="C14" s="4">
        <v>71</v>
      </c>
      <c r="D14" s="4">
        <v>93</v>
      </c>
      <c r="E14" s="4">
        <v>114</v>
      </c>
      <c r="F14" s="11">
        <v>66</v>
      </c>
      <c r="G14" s="4">
        <v>88</v>
      </c>
      <c r="H14" s="11">
        <v>100</v>
      </c>
      <c r="I14" s="4">
        <v>76</v>
      </c>
      <c r="J14" s="4">
        <v>102</v>
      </c>
      <c r="K14" s="4">
        <v>98</v>
      </c>
      <c r="L14" s="4">
        <v>89</v>
      </c>
      <c r="M14" s="4">
        <v>123</v>
      </c>
      <c r="N14" s="11">
        <v>80</v>
      </c>
      <c r="O14" s="4">
        <v>100</v>
      </c>
      <c r="P14" s="4">
        <v>97</v>
      </c>
      <c r="Q14" s="4">
        <v>112</v>
      </c>
      <c r="R14" s="4">
        <v>113</v>
      </c>
      <c r="S14" s="11">
        <v>52</v>
      </c>
      <c r="T14" s="4">
        <v>136</v>
      </c>
      <c r="U14" s="4">
        <v>111</v>
      </c>
      <c r="V14" s="11">
        <v>129</v>
      </c>
      <c r="W14" s="4">
        <v>104</v>
      </c>
      <c r="X14" s="4">
        <v>121</v>
      </c>
      <c r="Y14" s="11">
        <v>45</v>
      </c>
      <c r="Z14" s="4">
        <v>128</v>
      </c>
      <c r="AA14" s="4">
        <v>113</v>
      </c>
      <c r="AB14" s="4">
        <v>123</v>
      </c>
      <c r="AC14" s="11">
        <v>112</v>
      </c>
      <c r="AD14" s="4">
        <v>84</v>
      </c>
      <c r="AE14" s="4">
        <v>101</v>
      </c>
      <c r="AF14" s="4">
        <v>122</v>
      </c>
      <c r="AG14" s="11">
        <v>73</v>
      </c>
      <c r="AH14" s="4">
        <v>82</v>
      </c>
      <c r="AI14" s="1">
        <f t="shared" si="0"/>
        <v>2002</v>
      </c>
    </row>
    <row r="15" spans="1:35" ht="13">
      <c r="A15" s="3">
        <v>2003</v>
      </c>
      <c r="B15" s="4">
        <v>100</v>
      </c>
      <c r="C15" s="4">
        <v>94</v>
      </c>
      <c r="D15" s="4">
        <v>99</v>
      </c>
      <c r="E15" s="4">
        <v>121</v>
      </c>
      <c r="F15" s="4">
        <v>99</v>
      </c>
      <c r="G15" s="4">
        <v>88</v>
      </c>
      <c r="H15" s="11">
        <v>68</v>
      </c>
      <c r="I15" s="4">
        <v>105</v>
      </c>
      <c r="J15" s="4">
        <v>91</v>
      </c>
      <c r="K15" s="4">
        <v>147</v>
      </c>
      <c r="L15" s="4">
        <v>98</v>
      </c>
      <c r="M15" s="11">
        <v>87</v>
      </c>
      <c r="N15" s="4">
        <v>115</v>
      </c>
      <c r="O15" s="4">
        <v>141</v>
      </c>
      <c r="P15" s="4">
        <v>94</v>
      </c>
      <c r="Q15" s="4">
        <v>109</v>
      </c>
      <c r="R15" s="4">
        <v>93</v>
      </c>
      <c r="S15" s="4">
        <v>111</v>
      </c>
      <c r="T15" s="11">
        <v>58</v>
      </c>
      <c r="U15" s="11">
        <v>61</v>
      </c>
      <c r="V15" s="11">
        <v>98</v>
      </c>
      <c r="W15" s="4">
        <v>119</v>
      </c>
      <c r="X15" s="4">
        <v>109</v>
      </c>
      <c r="Y15" s="11">
        <v>43</v>
      </c>
      <c r="Z15" s="4">
        <v>89</v>
      </c>
      <c r="AA15" s="4">
        <v>111</v>
      </c>
      <c r="AB15" s="4">
        <v>90</v>
      </c>
      <c r="AC15" s="11">
        <v>87</v>
      </c>
      <c r="AD15" s="4">
        <v>92</v>
      </c>
      <c r="AE15" s="4">
        <v>104</v>
      </c>
      <c r="AF15" s="11">
        <v>93</v>
      </c>
      <c r="AG15" s="11">
        <v>81</v>
      </c>
      <c r="AH15" s="4">
        <v>92</v>
      </c>
      <c r="AI15" s="1">
        <f t="shared" si="0"/>
        <v>2003</v>
      </c>
    </row>
    <row r="16" spans="1:35" ht="13">
      <c r="A16" s="3">
        <v>2004</v>
      </c>
      <c r="B16" s="4">
        <v>100</v>
      </c>
      <c r="C16" s="4">
        <v>88</v>
      </c>
      <c r="D16" s="4">
        <v>88</v>
      </c>
      <c r="E16" s="4">
        <v>111</v>
      </c>
      <c r="F16" s="4">
        <v>126</v>
      </c>
      <c r="G16" s="4">
        <v>90</v>
      </c>
      <c r="H16" s="11">
        <v>102</v>
      </c>
      <c r="I16" s="4">
        <v>123</v>
      </c>
      <c r="J16" s="4">
        <v>128</v>
      </c>
      <c r="K16" s="4">
        <v>97</v>
      </c>
      <c r="L16" s="4">
        <v>104</v>
      </c>
      <c r="M16" s="11">
        <v>67</v>
      </c>
      <c r="N16" s="4">
        <v>146</v>
      </c>
      <c r="O16" s="4">
        <v>122</v>
      </c>
      <c r="P16" s="4">
        <v>94</v>
      </c>
      <c r="Q16" s="4">
        <v>95</v>
      </c>
      <c r="R16" s="4">
        <v>96</v>
      </c>
      <c r="S16" s="4">
        <v>113</v>
      </c>
      <c r="T16" s="11">
        <v>66</v>
      </c>
      <c r="U16" s="4">
        <v>105</v>
      </c>
      <c r="V16" s="11">
        <v>88</v>
      </c>
      <c r="W16" s="4">
        <v>92</v>
      </c>
      <c r="X16" s="4">
        <v>123</v>
      </c>
      <c r="Y16" s="11">
        <v>112</v>
      </c>
      <c r="Z16" s="4">
        <v>111</v>
      </c>
      <c r="AA16" s="4">
        <v>136</v>
      </c>
      <c r="AB16" s="11">
        <v>68</v>
      </c>
      <c r="AC16" s="11">
        <v>45</v>
      </c>
      <c r="AD16" s="4">
        <v>103</v>
      </c>
      <c r="AE16" s="4">
        <v>99</v>
      </c>
      <c r="AF16" s="11">
        <v>71</v>
      </c>
      <c r="AG16" s="11">
        <v>90</v>
      </c>
      <c r="AH16" s="11">
        <v>61</v>
      </c>
      <c r="AI16" s="1">
        <f t="shared" si="0"/>
        <v>2004</v>
      </c>
    </row>
    <row r="17" spans="1:35" ht="13">
      <c r="A17" s="3">
        <v>2005</v>
      </c>
      <c r="B17" s="4">
        <v>100</v>
      </c>
      <c r="C17" s="4">
        <v>99</v>
      </c>
      <c r="D17" s="4">
        <v>69</v>
      </c>
      <c r="E17" s="4">
        <v>105</v>
      </c>
      <c r="F17" s="4">
        <v>102</v>
      </c>
      <c r="G17" s="4">
        <v>96</v>
      </c>
      <c r="H17" s="11">
        <v>143</v>
      </c>
      <c r="I17" s="4">
        <v>95</v>
      </c>
      <c r="J17" s="4">
        <v>78</v>
      </c>
      <c r="K17" s="4">
        <v>97</v>
      </c>
      <c r="L17" s="4">
        <v>122</v>
      </c>
      <c r="M17" s="4">
        <v>91</v>
      </c>
      <c r="N17" s="11">
        <v>81</v>
      </c>
      <c r="O17" s="4">
        <v>90</v>
      </c>
      <c r="P17" s="4">
        <v>108</v>
      </c>
      <c r="Q17" s="4">
        <v>111</v>
      </c>
      <c r="R17" s="4">
        <v>103</v>
      </c>
      <c r="S17" s="11">
        <v>86</v>
      </c>
      <c r="T17" s="4">
        <v>136</v>
      </c>
      <c r="U17" s="11">
        <v>80</v>
      </c>
      <c r="V17" s="11">
        <v>152</v>
      </c>
      <c r="W17" s="4">
        <v>78</v>
      </c>
      <c r="X17" s="4">
        <v>113</v>
      </c>
      <c r="Y17" s="11">
        <v>62</v>
      </c>
      <c r="Z17" s="4">
        <v>88</v>
      </c>
      <c r="AA17" s="4">
        <v>106</v>
      </c>
      <c r="AB17" s="4">
        <v>132</v>
      </c>
      <c r="AC17" s="11">
        <v>63</v>
      </c>
      <c r="AD17" s="4">
        <v>84</v>
      </c>
      <c r="AE17" s="4">
        <v>99</v>
      </c>
      <c r="AF17" s="4">
        <v>103</v>
      </c>
      <c r="AG17" s="4">
        <v>110</v>
      </c>
      <c r="AH17" s="4">
        <v>104</v>
      </c>
      <c r="AI17" s="1">
        <f t="shared" si="0"/>
        <v>2005</v>
      </c>
    </row>
    <row r="18" spans="1:35" ht="13">
      <c r="A18" s="3">
        <v>2006</v>
      </c>
      <c r="B18" s="4">
        <v>100</v>
      </c>
      <c r="C18" s="4">
        <v>101</v>
      </c>
      <c r="D18" s="4">
        <v>102</v>
      </c>
      <c r="E18" s="4">
        <v>93</v>
      </c>
      <c r="F18" s="4">
        <v>88</v>
      </c>
      <c r="G18" s="4">
        <v>93</v>
      </c>
      <c r="H18" s="11">
        <v>20</v>
      </c>
      <c r="I18" s="4">
        <v>120</v>
      </c>
      <c r="J18" s="11">
        <v>53</v>
      </c>
      <c r="K18" s="4">
        <v>88</v>
      </c>
      <c r="L18" s="4">
        <v>129</v>
      </c>
      <c r="M18" s="4">
        <v>107</v>
      </c>
      <c r="N18" s="4">
        <v>117</v>
      </c>
      <c r="O18" s="4">
        <v>96</v>
      </c>
      <c r="P18" s="4">
        <v>89</v>
      </c>
      <c r="Q18" s="4">
        <v>112</v>
      </c>
      <c r="R18" s="4">
        <v>130</v>
      </c>
      <c r="S18" s="11">
        <v>89</v>
      </c>
      <c r="T18" s="11">
        <v>88</v>
      </c>
      <c r="U18" s="4">
        <v>112</v>
      </c>
      <c r="V18" s="11">
        <v>43</v>
      </c>
      <c r="W18" s="4">
        <v>83</v>
      </c>
      <c r="X18" s="4">
        <v>96</v>
      </c>
      <c r="Y18" s="11">
        <v>171</v>
      </c>
      <c r="Z18" s="4">
        <v>102</v>
      </c>
      <c r="AA18" s="4">
        <v>117</v>
      </c>
      <c r="AB18" s="11">
        <v>66</v>
      </c>
      <c r="AC18" s="11">
        <v>88</v>
      </c>
      <c r="AD18" s="4">
        <v>80</v>
      </c>
      <c r="AE18" s="4">
        <v>115</v>
      </c>
      <c r="AF18" s="11">
        <v>85</v>
      </c>
      <c r="AG18" s="4">
        <v>129</v>
      </c>
      <c r="AH18" s="4">
        <v>114</v>
      </c>
      <c r="AI18" s="1">
        <f t="shared" si="0"/>
        <v>2006</v>
      </c>
    </row>
    <row r="19" spans="1:35" ht="13">
      <c r="A19" s="3">
        <v>2007</v>
      </c>
      <c r="B19" s="4">
        <v>100</v>
      </c>
      <c r="C19" s="4">
        <v>130</v>
      </c>
      <c r="D19" s="4">
        <v>88</v>
      </c>
      <c r="E19" s="4">
        <v>92</v>
      </c>
      <c r="F19" s="4">
        <v>96</v>
      </c>
      <c r="G19" s="4">
        <v>81</v>
      </c>
      <c r="H19" s="11">
        <v>72</v>
      </c>
      <c r="I19" s="4">
        <v>108</v>
      </c>
      <c r="J19" s="4">
        <v>95</v>
      </c>
      <c r="K19" s="4">
        <v>100</v>
      </c>
      <c r="L19" s="4">
        <v>113</v>
      </c>
      <c r="M19" s="11">
        <v>82</v>
      </c>
      <c r="N19" s="4">
        <v>106</v>
      </c>
      <c r="O19" s="4">
        <v>117</v>
      </c>
      <c r="P19" s="4">
        <v>103</v>
      </c>
      <c r="Q19" s="4">
        <v>109</v>
      </c>
      <c r="R19" s="4">
        <v>111</v>
      </c>
      <c r="S19" s="11">
        <v>93</v>
      </c>
      <c r="T19" s="11">
        <v>74</v>
      </c>
      <c r="U19" s="4">
        <v>105</v>
      </c>
      <c r="V19" s="11">
        <v>60</v>
      </c>
      <c r="W19" s="4">
        <v>110</v>
      </c>
      <c r="X19" s="4">
        <v>92</v>
      </c>
      <c r="Y19" s="11">
        <v>109</v>
      </c>
      <c r="Z19" s="4">
        <v>121</v>
      </c>
      <c r="AA19" s="4">
        <v>97</v>
      </c>
      <c r="AB19" s="4">
        <v>103</v>
      </c>
      <c r="AC19" s="11">
        <v>114</v>
      </c>
      <c r="AD19" s="4">
        <v>90</v>
      </c>
      <c r="AE19" s="4">
        <v>95</v>
      </c>
      <c r="AF19" s="11">
        <v>72</v>
      </c>
      <c r="AG19" s="11">
        <v>99</v>
      </c>
      <c r="AH19" s="4">
        <v>113</v>
      </c>
      <c r="AI19" s="1">
        <f t="shared" si="0"/>
        <v>2007</v>
      </c>
    </row>
    <row r="20" spans="1:35" ht="13">
      <c r="A20" s="3">
        <v>2008</v>
      </c>
      <c r="B20" s="4">
        <v>100</v>
      </c>
      <c r="C20" s="4">
        <v>103</v>
      </c>
      <c r="D20" s="4">
        <v>106</v>
      </c>
      <c r="E20" s="4">
        <v>116</v>
      </c>
      <c r="F20" s="4">
        <v>94</v>
      </c>
      <c r="G20" s="4">
        <v>80</v>
      </c>
      <c r="H20" s="11">
        <v>115</v>
      </c>
      <c r="I20" s="4">
        <v>76</v>
      </c>
      <c r="J20" s="4">
        <v>74</v>
      </c>
      <c r="K20" s="4">
        <v>107</v>
      </c>
      <c r="L20" s="4">
        <v>101</v>
      </c>
      <c r="M20" s="11">
        <v>83</v>
      </c>
      <c r="N20" s="11">
        <v>87</v>
      </c>
      <c r="O20" s="4">
        <v>120</v>
      </c>
      <c r="P20" s="4">
        <v>106</v>
      </c>
      <c r="Q20" s="4">
        <v>110</v>
      </c>
      <c r="R20" s="4">
        <v>96</v>
      </c>
      <c r="S20" s="4">
        <v>134</v>
      </c>
      <c r="T20" s="11">
        <v>50</v>
      </c>
      <c r="U20" s="4">
        <v>111</v>
      </c>
      <c r="V20" s="11">
        <v>60</v>
      </c>
      <c r="W20" s="4">
        <v>129</v>
      </c>
      <c r="X20" s="4">
        <v>86</v>
      </c>
      <c r="Y20" s="11">
        <v>133</v>
      </c>
      <c r="Z20" s="4">
        <v>110</v>
      </c>
      <c r="AA20" s="4">
        <v>98</v>
      </c>
      <c r="AB20" s="4">
        <v>100</v>
      </c>
      <c r="AC20" s="11">
        <v>161</v>
      </c>
      <c r="AD20" s="4">
        <v>95</v>
      </c>
      <c r="AE20" s="4">
        <v>125</v>
      </c>
      <c r="AF20" s="4">
        <v>112</v>
      </c>
      <c r="AG20" s="11">
        <v>75</v>
      </c>
      <c r="AH20" s="4">
        <v>80</v>
      </c>
      <c r="AI20" s="1">
        <f t="shared" si="0"/>
        <v>2008</v>
      </c>
    </row>
    <row r="21" spans="1:35" ht="13">
      <c r="A21" s="3">
        <v>2009</v>
      </c>
      <c r="B21" s="4">
        <v>100</v>
      </c>
      <c r="C21" s="4">
        <v>111</v>
      </c>
      <c r="D21" s="4">
        <v>105</v>
      </c>
      <c r="E21" s="4">
        <v>101</v>
      </c>
      <c r="F21" s="4">
        <v>133</v>
      </c>
      <c r="G21" s="4">
        <v>95</v>
      </c>
      <c r="H21" s="11">
        <v>54</v>
      </c>
      <c r="I21" s="4">
        <v>112</v>
      </c>
      <c r="J21" s="4">
        <v>116</v>
      </c>
      <c r="K21" s="4">
        <v>111</v>
      </c>
      <c r="L21" s="4">
        <v>91</v>
      </c>
      <c r="M21" s="4">
        <v>112</v>
      </c>
      <c r="N21" s="11">
        <v>96</v>
      </c>
      <c r="O21" s="4">
        <v>131</v>
      </c>
      <c r="P21" s="4">
        <v>102</v>
      </c>
      <c r="Q21" s="4">
        <v>105</v>
      </c>
      <c r="R21" s="4">
        <v>69</v>
      </c>
      <c r="S21" s="11">
        <v>100</v>
      </c>
      <c r="T21" s="11">
        <v>58</v>
      </c>
      <c r="U21" s="11">
        <v>82</v>
      </c>
      <c r="V21" s="11">
        <v>157</v>
      </c>
      <c r="W21" s="11">
        <v>64</v>
      </c>
      <c r="X21" s="4">
        <v>114</v>
      </c>
      <c r="Y21" s="11">
        <v>23</v>
      </c>
      <c r="Z21" s="4">
        <v>95</v>
      </c>
      <c r="AA21" s="4">
        <v>138</v>
      </c>
      <c r="AB21" s="11">
        <v>76</v>
      </c>
      <c r="AC21" s="11">
        <v>144</v>
      </c>
      <c r="AD21" s="4">
        <v>96</v>
      </c>
      <c r="AE21" s="4">
        <v>90</v>
      </c>
      <c r="AF21" s="11">
        <v>64</v>
      </c>
      <c r="AG21" s="4">
        <v>118</v>
      </c>
      <c r="AH21" s="4">
        <v>96</v>
      </c>
      <c r="AI21" s="1">
        <f t="shared" si="0"/>
        <v>2009</v>
      </c>
    </row>
    <row r="22" spans="1:35" ht="13">
      <c r="A22" s="3">
        <v>2010</v>
      </c>
      <c r="B22" s="4">
        <v>100</v>
      </c>
      <c r="C22" s="4">
        <v>111</v>
      </c>
      <c r="D22" s="4">
        <v>88</v>
      </c>
      <c r="E22" s="4">
        <v>106</v>
      </c>
      <c r="F22" s="4">
        <v>96</v>
      </c>
      <c r="G22" s="4">
        <v>89</v>
      </c>
      <c r="H22" s="11">
        <v>160</v>
      </c>
      <c r="I22" s="4">
        <v>120</v>
      </c>
      <c r="J22" s="4">
        <v>98</v>
      </c>
      <c r="K22" s="4">
        <v>87</v>
      </c>
      <c r="L22" s="11">
        <v>44</v>
      </c>
      <c r="M22" s="11">
        <v>79</v>
      </c>
      <c r="N22" s="4">
        <v>114</v>
      </c>
      <c r="O22" s="4">
        <v>111</v>
      </c>
      <c r="P22" s="4">
        <v>120</v>
      </c>
      <c r="Q22" s="4">
        <v>107</v>
      </c>
      <c r="R22" s="4">
        <v>82</v>
      </c>
      <c r="S22" s="11">
        <v>92</v>
      </c>
      <c r="T22" s="11">
        <v>107</v>
      </c>
      <c r="U22" s="11">
        <v>74</v>
      </c>
      <c r="V22" s="11">
        <v>151</v>
      </c>
      <c r="W22" s="4">
        <v>97</v>
      </c>
      <c r="X22" s="4">
        <v>102</v>
      </c>
      <c r="Y22" s="11">
        <v>112</v>
      </c>
      <c r="Z22" s="4">
        <v>108</v>
      </c>
      <c r="AA22" s="4">
        <v>106</v>
      </c>
      <c r="AB22" s="4">
        <v>89</v>
      </c>
      <c r="AC22" s="11">
        <v>94</v>
      </c>
      <c r="AD22" s="11">
        <v>72</v>
      </c>
      <c r="AE22" s="4">
        <v>117</v>
      </c>
      <c r="AF22" s="11">
        <v>109</v>
      </c>
      <c r="AG22" s="11">
        <v>84</v>
      </c>
      <c r="AH22" s="4">
        <v>87</v>
      </c>
      <c r="AI22" s="1">
        <f t="shared" si="0"/>
        <v>2010</v>
      </c>
    </row>
    <row r="23" spans="1:35" ht="13">
      <c r="A23" s="3">
        <v>2011</v>
      </c>
      <c r="B23" s="4">
        <v>100</v>
      </c>
      <c r="C23" s="4">
        <v>93</v>
      </c>
      <c r="D23" s="4">
        <v>105</v>
      </c>
      <c r="E23" s="11">
        <v>66</v>
      </c>
      <c r="F23" s="4">
        <v>134</v>
      </c>
      <c r="G23" s="4">
        <v>102</v>
      </c>
      <c r="H23" s="11">
        <v>114</v>
      </c>
      <c r="I23" s="4">
        <v>106</v>
      </c>
      <c r="J23" s="4">
        <v>116</v>
      </c>
      <c r="K23" s="4">
        <v>107</v>
      </c>
      <c r="L23" s="11">
        <v>70</v>
      </c>
      <c r="M23" s="4">
        <v>98</v>
      </c>
      <c r="N23" s="11">
        <v>77</v>
      </c>
      <c r="O23" s="4">
        <v>88</v>
      </c>
      <c r="P23" s="4">
        <v>90</v>
      </c>
      <c r="Q23" s="4">
        <v>95</v>
      </c>
      <c r="R23" s="4">
        <v>113</v>
      </c>
      <c r="S23" s="11">
        <v>103</v>
      </c>
      <c r="T23" s="11">
        <v>74</v>
      </c>
      <c r="U23" s="4">
        <v>110</v>
      </c>
      <c r="V23" s="11">
        <v>153</v>
      </c>
      <c r="W23" s="4">
        <v>68</v>
      </c>
      <c r="X23" s="4">
        <v>108</v>
      </c>
      <c r="Y23" s="11">
        <v>44</v>
      </c>
      <c r="Z23" s="4">
        <v>79</v>
      </c>
      <c r="AA23" s="4">
        <v>110</v>
      </c>
      <c r="AB23" s="4">
        <v>108</v>
      </c>
      <c r="AC23" s="11">
        <v>93</v>
      </c>
      <c r="AD23" s="4">
        <v>86</v>
      </c>
      <c r="AE23" s="4">
        <v>119</v>
      </c>
      <c r="AF23" s="11">
        <v>108</v>
      </c>
      <c r="AG23" s="11">
        <v>94</v>
      </c>
      <c r="AH23" s="4">
        <v>135</v>
      </c>
      <c r="AI23" s="1">
        <f t="shared" si="0"/>
        <v>2011</v>
      </c>
    </row>
    <row r="24" spans="1:35" ht="13">
      <c r="A24" s="3">
        <v>2012</v>
      </c>
      <c r="B24" s="4">
        <v>100</v>
      </c>
      <c r="C24" s="4">
        <v>101</v>
      </c>
      <c r="D24" s="4">
        <v>88</v>
      </c>
      <c r="E24" s="4">
        <v>79</v>
      </c>
      <c r="F24" s="4">
        <v>107</v>
      </c>
      <c r="G24" s="4">
        <v>108</v>
      </c>
      <c r="H24" s="11">
        <v>80</v>
      </c>
      <c r="I24" s="4">
        <v>100</v>
      </c>
      <c r="J24" s="4">
        <v>114</v>
      </c>
      <c r="K24" s="4">
        <v>80</v>
      </c>
      <c r="L24" s="4">
        <v>104</v>
      </c>
      <c r="M24" s="4">
        <v>156</v>
      </c>
      <c r="N24" s="11">
        <v>74</v>
      </c>
      <c r="O24" s="4">
        <v>145</v>
      </c>
      <c r="P24" s="4">
        <v>93</v>
      </c>
      <c r="Q24" s="4">
        <v>97</v>
      </c>
      <c r="R24" s="4">
        <v>110</v>
      </c>
      <c r="S24" s="11">
        <v>100</v>
      </c>
      <c r="T24" s="11">
        <v>102</v>
      </c>
      <c r="U24" s="11">
        <v>71</v>
      </c>
      <c r="V24" s="11">
        <v>60</v>
      </c>
      <c r="W24" s="4">
        <v>90</v>
      </c>
      <c r="X24" s="4">
        <v>114</v>
      </c>
      <c r="Y24" s="11">
        <v>65</v>
      </c>
      <c r="Z24" s="4">
        <v>83</v>
      </c>
      <c r="AA24" s="4">
        <v>104</v>
      </c>
      <c r="AB24" s="11">
        <v>68</v>
      </c>
      <c r="AC24" s="11">
        <v>182</v>
      </c>
      <c r="AD24" s="4">
        <v>102</v>
      </c>
      <c r="AE24" s="4">
        <v>108</v>
      </c>
      <c r="AF24" s="11">
        <v>66</v>
      </c>
      <c r="AG24" s="4">
        <v>141</v>
      </c>
      <c r="AH24" s="4">
        <v>78</v>
      </c>
      <c r="AI24" s="1">
        <f t="shared" si="0"/>
        <v>2012</v>
      </c>
    </row>
    <row r="25" spans="1:35" ht="13">
      <c r="A25" s="3">
        <v>2013</v>
      </c>
      <c r="B25" s="4">
        <v>100</v>
      </c>
      <c r="C25" s="4">
        <v>103</v>
      </c>
      <c r="D25" s="4">
        <v>109</v>
      </c>
      <c r="E25" s="4">
        <v>94</v>
      </c>
      <c r="F25" s="4">
        <v>167</v>
      </c>
      <c r="G25" s="4">
        <v>96</v>
      </c>
      <c r="H25" s="11">
        <v>148</v>
      </c>
      <c r="I25" s="4">
        <v>105</v>
      </c>
      <c r="J25" s="4">
        <v>105</v>
      </c>
      <c r="K25" s="4">
        <v>101</v>
      </c>
      <c r="L25" s="4">
        <v>96</v>
      </c>
      <c r="M25" s="4">
        <v>119</v>
      </c>
      <c r="N25" s="11">
        <v>73</v>
      </c>
      <c r="O25" s="4">
        <v>86</v>
      </c>
      <c r="P25" s="4">
        <v>88</v>
      </c>
      <c r="Q25" s="4">
        <v>83</v>
      </c>
      <c r="R25" s="4">
        <v>94</v>
      </c>
      <c r="S25" s="4">
        <v>123</v>
      </c>
      <c r="T25" s="11">
        <v>82</v>
      </c>
      <c r="U25" s="4">
        <v>111</v>
      </c>
      <c r="V25" s="11">
        <v>79</v>
      </c>
      <c r="W25" s="4">
        <v>115</v>
      </c>
      <c r="X25" s="4">
        <v>85</v>
      </c>
      <c r="Y25" s="11">
        <v>135</v>
      </c>
      <c r="Z25" s="4">
        <v>114</v>
      </c>
      <c r="AA25" s="4">
        <v>72</v>
      </c>
      <c r="AB25" s="4">
        <v>142</v>
      </c>
      <c r="AC25" s="11">
        <v>24</v>
      </c>
      <c r="AD25" s="4">
        <v>92</v>
      </c>
      <c r="AE25" s="4">
        <v>99</v>
      </c>
      <c r="AF25" s="4">
        <v>121</v>
      </c>
      <c r="AG25" s="4">
        <v>143</v>
      </c>
      <c r="AH25" s="4">
        <v>106</v>
      </c>
      <c r="AI25" s="1">
        <f t="shared" si="0"/>
        <v>2013</v>
      </c>
    </row>
    <row r="26" spans="1:35" ht="13">
      <c r="A26" s="3">
        <v>2014</v>
      </c>
      <c r="B26" s="4">
        <v>100</v>
      </c>
      <c r="C26" s="4">
        <v>117</v>
      </c>
      <c r="D26" s="4">
        <v>132</v>
      </c>
      <c r="E26" s="4">
        <v>120</v>
      </c>
      <c r="F26" s="11">
        <v>83</v>
      </c>
      <c r="G26" s="4">
        <v>99</v>
      </c>
      <c r="H26" s="11">
        <v>121</v>
      </c>
      <c r="I26" s="4">
        <v>93</v>
      </c>
      <c r="J26" s="4">
        <v>119</v>
      </c>
      <c r="K26" s="4">
        <v>111</v>
      </c>
      <c r="L26" s="4">
        <v>108</v>
      </c>
      <c r="M26" s="11">
        <v>72</v>
      </c>
      <c r="N26" s="11">
        <v>93</v>
      </c>
      <c r="O26" s="4">
        <v>98</v>
      </c>
      <c r="P26" s="4">
        <v>80</v>
      </c>
      <c r="Q26" s="4">
        <v>102</v>
      </c>
      <c r="R26" s="4">
        <v>116</v>
      </c>
      <c r="S26" s="11">
        <v>74</v>
      </c>
      <c r="T26" s="11">
        <v>112</v>
      </c>
      <c r="U26" s="4">
        <v>116</v>
      </c>
      <c r="V26" s="11">
        <v>66</v>
      </c>
      <c r="W26" s="4">
        <v>81</v>
      </c>
      <c r="X26" s="4">
        <v>96</v>
      </c>
      <c r="Y26" s="11">
        <v>47</v>
      </c>
      <c r="Z26" s="4">
        <v>97</v>
      </c>
      <c r="AA26" s="4">
        <v>106</v>
      </c>
      <c r="AB26" s="11">
        <v>78</v>
      </c>
      <c r="AC26" s="11">
        <v>124</v>
      </c>
      <c r="AD26" s="4">
        <v>85</v>
      </c>
      <c r="AE26" s="4">
        <v>110</v>
      </c>
      <c r="AF26" s="11">
        <v>91</v>
      </c>
      <c r="AG26" s="11">
        <v>85</v>
      </c>
      <c r="AH26" s="4">
        <v>91</v>
      </c>
      <c r="AI26" s="1">
        <f t="shared" si="0"/>
        <v>2014</v>
      </c>
    </row>
    <row r="27" spans="1:35" ht="13">
      <c r="A27" s="3">
        <v>2015</v>
      </c>
      <c r="B27" s="4">
        <v>100</v>
      </c>
      <c r="C27" s="4">
        <v>96</v>
      </c>
      <c r="D27" s="4">
        <v>131</v>
      </c>
      <c r="E27" s="11">
        <v>64</v>
      </c>
      <c r="F27" s="4">
        <v>112</v>
      </c>
      <c r="G27" s="4">
        <v>91</v>
      </c>
      <c r="H27" s="11">
        <v>139</v>
      </c>
      <c r="I27" s="4">
        <v>111</v>
      </c>
      <c r="J27" s="4">
        <v>135</v>
      </c>
      <c r="K27" s="4">
        <v>105</v>
      </c>
      <c r="L27" s="11">
        <v>53</v>
      </c>
      <c r="M27" s="11">
        <v>90</v>
      </c>
      <c r="N27" s="11">
        <v>79</v>
      </c>
      <c r="O27" s="11">
        <v>67</v>
      </c>
      <c r="P27" s="4">
        <v>80</v>
      </c>
      <c r="Q27" s="4">
        <v>92</v>
      </c>
      <c r="R27" s="4">
        <v>113</v>
      </c>
      <c r="S27" s="11">
        <v>115</v>
      </c>
      <c r="T27" s="11">
        <v>115</v>
      </c>
      <c r="U27" s="11">
        <v>81</v>
      </c>
      <c r="V27" s="11">
        <v>81</v>
      </c>
      <c r="W27" s="4">
        <v>97</v>
      </c>
      <c r="X27" s="4">
        <v>101</v>
      </c>
      <c r="Y27" s="11">
        <v>68</v>
      </c>
      <c r="Z27" s="4">
        <v>97</v>
      </c>
      <c r="AA27" s="4">
        <v>131</v>
      </c>
      <c r="AB27" s="4">
        <v>133</v>
      </c>
      <c r="AC27" s="11">
        <v>98</v>
      </c>
      <c r="AD27" s="4">
        <v>149</v>
      </c>
      <c r="AE27" s="4">
        <v>107</v>
      </c>
      <c r="AF27" s="11">
        <v>82</v>
      </c>
      <c r="AG27" s="4">
        <v>142</v>
      </c>
      <c r="AH27" s="11">
        <v>61</v>
      </c>
      <c r="AI27" s="1">
        <v>2015</v>
      </c>
    </row>
    <row r="28" spans="1:35" ht="13">
      <c r="A28" s="3">
        <v>2016</v>
      </c>
      <c r="B28" s="4">
        <v>100</v>
      </c>
      <c r="C28" s="4">
        <v>80</v>
      </c>
      <c r="D28" s="4">
        <v>97</v>
      </c>
      <c r="E28" s="4">
        <v>98</v>
      </c>
      <c r="F28" s="4">
        <v>104</v>
      </c>
      <c r="G28" s="4">
        <v>95</v>
      </c>
      <c r="H28" s="11">
        <v>104</v>
      </c>
      <c r="I28" s="4">
        <v>88</v>
      </c>
      <c r="J28" s="4">
        <v>125</v>
      </c>
      <c r="K28" s="11">
        <v>72</v>
      </c>
      <c r="L28" s="4">
        <v>93</v>
      </c>
      <c r="M28" s="11">
        <v>91</v>
      </c>
      <c r="N28" s="4">
        <v>126</v>
      </c>
      <c r="O28" s="4">
        <v>92</v>
      </c>
      <c r="P28" s="4">
        <v>98</v>
      </c>
      <c r="Q28" s="4">
        <v>88</v>
      </c>
      <c r="R28" s="4">
        <v>124</v>
      </c>
      <c r="S28" s="11">
        <v>106</v>
      </c>
      <c r="T28" s="11">
        <v>105</v>
      </c>
      <c r="U28" s="11">
        <v>99</v>
      </c>
      <c r="V28" s="11">
        <v>110</v>
      </c>
      <c r="W28" s="4">
        <v>113</v>
      </c>
      <c r="X28" s="4">
        <v>66</v>
      </c>
      <c r="Y28" s="11">
        <v>44</v>
      </c>
      <c r="Z28" s="4">
        <v>87</v>
      </c>
      <c r="AA28" s="4">
        <v>133</v>
      </c>
      <c r="AB28" s="4">
        <v>83</v>
      </c>
      <c r="AC28" s="11">
        <v>119</v>
      </c>
      <c r="AD28" s="4">
        <v>115</v>
      </c>
      <c r="AE28" s="4">
        <v>128</v>
      </c>
      <c r="AF28" s="11">
        <v>86</v>
      </c>
      <c r="AG28" s="4">
        <v>150</v>
      </c>
      <c r="AH28" s="4">
        <v>113</v>
      </c>
      <c r="AI28" s="1">
        <v>2016</v>
      </c>
    </row>
    <row r="29" spans="1:35" ht="13">
      <c r="A29" s="3">
        <v>2017</v>
      </c>
      <c r="B29" s="4">
        <v>100</v>
      </c>
      <c r="C29" s="4">
        <v>96</v>
      </c>
      <c r="D29" s="4">
        <v>113</v>
      </c>
      <c r="E29" s="4">
        <v>80</v>
      </c>
      <c r="F29" s="4">
        <v>96</v>
      </c>
      <c r="G29" s="4">
        <v>102</v>
      </c>
      <c r="H29" s="11">
        <v>100</v>
      </c>
      <c r="I29" s="4">
        <v>94</v>
      </c>
      <c r="J29" s="4">
        <v>84</v>
      </c>
      <c r="K29" s="11">
        <v>87</v>
      </c>
      <c r="L29" s="4">
        <v>91</v>
      </c>
      <c r="M29" s="11">
        <v>118</v>
      </c>
      <c r="N29" s="4">
        <v>153</v>
      </c>
      <c r="O29" s="4">
        <v>114</v>
      </c>
      <c r="P29" s="4">
        <v>89</v>
      </c>
      <c r="Q29" s="4">
        <v>100</v>
      </c>
      <c r="R29" s="4">
        <v>88</v>
      </c>
      <c r="S29" s="11">
        <v>95</v>
      </c>
      <c r="T29" s="11">
        <v>66</v>
      </c>
      <c r="U29" s="11">
        <v>128</v>
      </c>
      <c r="V29" s="11">
        <v>34</v>
      </c>
      <c r="W29" s="4">
        <v>120</v>
      </c>
      <c r="X29" s="4">
        <v>109</v>
      </c>
      <c r="Y29" s="11">
        <v>141</v>
      </c>
      <c r="Z29" s="4">
        <v>94</v>
      </c>
      <c r="AA29" s="4">
        <v>105</v>
      </c>
      <c r="AB29" s="4">
        <v>80</v>
      </c>
      <c r="AC29" s="11">
        <v>77</v>
      </c>
      <c r="AD29" s="4">
        <v>106</v>
      </c>
      <c r="AE29" s="4">
        <v>113</v>
      </c>
      <c r="AF29" s="11">
        <v>79</v>
      </c>
      <c r="AG29" s="4">
        <v>50</v>
      </c>
      <c r="AH29" s="4">
        <v>123</v>
      </c>
      <c r="AI29" s="1">
        <v>2017</v>
      </c>
    </row>
    <row r="30" spans="1:35" ht="13">
      <c r="A30" s="3">
        <v>2018</v>
      </c>
      <c r="B30" s="4">
        <v>100</v>
      </c>
      <c r="C30" s="4">
        <v>67</v>
      </c>
      <c r="D30" s="4">
        <v>83</v>
      </c>
      <c r="E30" s="4">
        <v>104</v>
      </c>
      <c r="F30" s="4">
        <v>88</v>
      </c>
      <c r="G30" s="4">
        <v>80</v>
      </c>
      <c r="H30" s="11">
        <v>74</v>
      </c>
      <c r="I30" s="4">
        <v>105</v>
      </c>
      <c r="J30" s="4">
        <v>120</v>
      </c>
      <c r="K30" s="11">
        <v>92</v>
      </c>
      <c r="L30" s="4">
        <v>74</v>
      </c>
      <c r="M30" s="11">
        <v>83</v>
      </c>
      <c r="N30" s="4">
        <v>68</v>
      </c>
      <c r="O30" s="4">
        <v>84</v>
      </c>
      <c r="P30" s="4">
        <v>79</v>
      </c>
      <c r="Q30" s="4">
        <v>112</v>
      </c>
      <c r="R30" s="4">
        <v>143</v>
      </c>
      <c r="S30" s="11">
        <v>67</v>
      </c>
      <c r="T30" s="11">
        <v>99</v>
      </c>
      <c r="U30" s="11">
        <v>116</v>
      </c>
      <c r="V30" s="11">
        <v>65</v>
      </c>
      <c r="W30" s="4">
        <v>79</v>
      </c>
      <c r="X30" s="4">
        <v>114</v>
      </c>
      <c r="Y30" s="11">
        <v>132</v>
      </c>
      <c r="Z30" s="4">
        <v>112</v>
      </c>
      <c r="AA30" s="4">
        <v>100</v>
      </c>
      <c r="AB30" s="4">
        <v>104</v>
      </c>
      <c r="AC30" s="11">
        <v>148</v>
      </c>
      <c r="AD30" s="4">
        <v>124</v>
      </c>
      <c r="AE30" s="4">
        <v>126</v>
      </c>
      <c r="AF30" s="11">
        <v>99</v>
      </c>
      <c r="AG30" s="4">
        <v>132</v>
      </c>
      <c r="AH30" s="4">
        <v>116</v>
      </c>
      <c r="AI30" s="1">
        <v>2018</v>
      </c>
    </row>
    <row r="31" spans="1:35" ht="13">
      <c r="A31" s="3">
        <v>2019</v>
      </c>
      <c r="B31" s="4">
        <v>100</v>
      </c>
      <c r="C31" s="4">
        <v>104</v>
      </c>
      <c r="D31" s="4">
        <v>116</v>
      </c>
      <c r="E31" s="4">
        <v>73</v>
      </c>
      <c r="F31" s="4">
        <v>79</v>
      </c>
      <c r="G31" s="4">
        <v>110</v>
      </c>
      <c r="H31" s="11">
        <v>75</v>
      </c>
      <c r="I31" s="4">
        <v>101</v>
      </c>
      <c r="J31" s="4">
        <v>110</v>
      </c>
      <c r="K31" s="11">
        <v>93</v>
      </c>
      <c r="L31" s="4">
        <v>65</v>
      </c>
      <c r="M31" s="11">
        <v>78</v>
      </c>
      <c r="N31" s="4">
        <v>120</v>
      </c>
      <c r="O31" s="4">
        <v>105</v>
      </c>
      <c r="P31" s="4">
        <v>93</v>
      </c>
      <c r="Q31" s="4">
        <v>109</v>
      </c>
      <c r="R31" s="4">
        <v>104</v>
      </c>
      <c r="S31" s="11">
        <v>62</v>
      </c>
      <c r="T31" s="11">
        <v>106</v>
      </c>
      <c r="U31" s="11">
        <v>91</v>
      </c>
      <c r="V31" s="11">
        <v>33</v>
      </c>
      <c r="W31" s="4">
        <v>91</v>
      </c>
      <c r="X31" s="4">
        <v>103</v>
      </c>
      <c r="Y31" s="11">
        <v>222</v>
      </c>
      <c r="Z31" s="4">
        <v>97</v>
      </c>
      <c r="AA31" s="4">
        <v>121</v>
      </c>
      <c r="AB31" s="4">
        <v>65</v>
      </c>
      <c r="AC31" s="11">
        <v>124</v>
      </c>
      <c r="AD31" s="4">
        <v>118</v>
      </c>
      <c r="AE31" s="4">
        <v>93</v>
      </c>
      <c r="AF31" s="11">
        <v>99</v>
      </c>
      <c r="AG31" s="4">
        <v>104</v>
      </c>
      <c r="AH31" s="4">
        <v>117</v>
      </c>
      <c r="AI31" s="1">
        <v>2019</v>
      </c>
    </row>
    <row r="32" spans="1:35" ht="13">
      <c r="A32" s="3">
        <v>2020</v>
      </c>
      <c r="B32" s="4">
        <v>100</v>
      </c>
      <c r="C32" s="4">
        <v>100</v>
      </c>
      <c r="D32" s="4">
        <v>89</v>
      </c>
      <c r="E32" s="4">
        <v>82</v>
      </c>
      <c r="F32" s="4">
        <v>96</v>
      </c>
      <c r="G32" s="4">
        <v>97</v>
      </c>
      <c r="H32" s="11">
        <v>76</v>
      </c>
      <c r="I32" s="4">
        <v>96</v>
      </c>
      <c r="J32" s="4">
        <v>96</v>
      </c>
      <c r="K32" s="11">
        <v>116</v>
      </c>
      <c r="L32" s="4">
        <v>75</v>
      </c>
      <c r="M32" s="11">
        <v>93</v>
      </c>
      <c r="N32" s="4">
        <v>128</v>
      </c>
      <c r="O32" s="4">
        <v>86</v>
      </c>
      <c r="P32" s="4">
        <v>87</v>
      </c>
      <c r="Q32" s="4">
        <v>106</v>
      </c>
      <c r="R32" s="4">
        <v>113</v>
      </c>
      <c r="S32" s="11">
        <v>128</v>
      </c>
      <c r="T32" s="11">
        <v>158</v>
      </c>
      <c r="U32" s="11">
        <v>140</v>
      </c>
      <c r="V32" s="11">
        <v>133</v>
      </c>
      <c r="W32" s="4">
        <v>141</v>
      </c>
      <c r="X32" s="4">
        <v>103</v>
      </c>
      <c r="Y32" s="11">
        <v>110</v>
      </c>
      <c r="Z32" s="4">
        <v>95</v>
      </c>
      <c r="AA32" s="4">
        <v>86</v>
      </c>
      <c r="AB32" s="4">
        <v>74</v>
      </c>
      <c r="AC32" s="11">
        <v>148</v>
      </c>
      <c r="AD32" s="4">
        <v>104</v>
      </c>
      <c r="AE32" s="4">
        <v>112</v>
      </c>
      <c r="AF32" s="11">
        <v>24</v>
      </c>
      <c r="AG32" s="4">
        <v>81</v>
      </c>
      <c r="AH32" s="4">
        <v>97</v>
      </c>
      <c r="AI32" s="1">
        <v>2020</v>
      </c>
    </row>
    <row r="33" spans="1:35">
      <c r="A33" s="3">
        <v>2021</v>
      </c>
      <c r="B33" s="4">
        <v>100</v>
      </c>
      <c r="C33" s="24">
        <v>96.391582048514294</v>
      </c>
      <c r="D33" s="24">
        <v>105.597839868306</v>
      </c>
      <c r="E33" s="24">
        <v>98.699658041466904</v>
      </c>
      <c r="F33" s="24">
        <v>112.158449691321</v>
      </c>
      <c r="G33" s="24">
        <v>99.600355898884104</v>
      </c>
      <c r="H33" s="24">
        <v>72.6044742185139</v>
      </c>
      <c r="I33" s="24">
        <v>76.840425020957696</v>
      </c>
      <c r="J33" s="24">
        <v>109.30745247272201</v>
      </c>
      <c r="K33" s="24">
        <v>94.596420228472894</v>
      </c>
      <c r="L33" s="24">
        <v>63.741082052636202</v>
      </c>
      <c r="M33" s="24">
        <v>64.831010121094394</v>
      </c>
      <c r="N33" s="24">
        <v>81.935743793947495</v>
      </c>
      <c r="O33" s="24">
        <v>68.263453230099898</v>
      </c>
      <c r="P33" s="24">
        <v>101.107382001557</v>
      </c>
      <c r="Q33" s="24">
        <v>109.65792547404401</v>
      </c>
      <c r="R33" s="24">
        <v>87.441484196872594</v>
      </c>
      <c r="S33" s="24">
        <v>99.009700652208195</v>
      </c>
      <c r="T33" s="24">
        <v>90.458910008685507</v>
      </c>
      <c r="U33" s="24">
        <v>127.837585872277</v>
      </c>
      <c r="V33" s="24">
        <v>128.63061512996899</v>
      </c>
      <c r="W33" s="24">
        <v>120.699371836569</v>
      </c>
      <c r="X33" s="24">
        <v>119.052551345292</v>
      </c>
      <c r="Y33" s="24">
        <v>105.4549644586</v>
      </c>
      <c r="Z33" s="24">
        <v>99.547893962507899</v>
      </c>
      <c r="AA33" s="24">
        <v>77.326531169640901</v>
      </c>
      <c r="AB33" s="24">
        <v>102.056842226502</v>
      </c>
      <c r="AC33" s="24">
        <v>117.14870239176901</v>
      </c>
      <c r="AD33" s="24">
        <v>88.271120227022806</v>
      </c>
      <c r="AE33" s="24">
        <v>126.05393293699601</v>
      </c>
      <c r="AF33" s="24">
        <v>56.506212907014699</v>
      </c>
      <c r="AG33" s="24">
        <v>127.328090330283</v>
      </c>
      <c r="AH33" s="24">
        <v>118.94722124334299</v>
      </c>
      <c r="AI33" s="1">
        <v>2021</v>
      </c>
    </row>
    <row r="34" spans="1:35">
      <c r="A34" s="3">
        <v>2022</v>
      </c>
      <c r="B34" s="4">
        <v>100</v>
      </c>
      <c r="C34" s="24">
        <v>108.405145059541</v>
      </c>
      <c r="D34" s="24">
        <v>96.760086499999602</v>
      </c>
      <c r="E34" s="24">
        <v>117.592141468151</v>
      </c>
      <c r="F34" s="24">
        <v>113.89220155757</v>
      </c>
      <c r="G34" s="24">
        <v>94.280150474283104</v>
      </c>
      <c r="H34" s="24">
        <v>110.094583614348</v>
      </c>
      <c r="I34" s="24">
        <v>75.717849933358394</v>
      </c>
      <c r="J34" s="24">
        <v>66.308666619690001</v>
      </c>
      <c r="K34" s="24">
        <v>73.100711195435593</v>
      </c>
      <c r="L34" s="24">
        <v>81.509625628294799</v>
      </c>
      <c r="M34" s="24">
        <v>122.974173793624</v>
      </c>
      <c r="N34" s="24">
        <v>76.155992370807894</v>
      </c>
      <c r="O34" s="24">
        <v>105.291171989586</v>
      </c>
      <c r="P34" s="24">
        <v>101.57346188154899</v>
      </c>
      <c r="Q34" s="24">
        <v>123.281211556183</v>
      </c>
      <c r="R34" s="24">
        <v>99.506263582344005</v>
      </c>
      <c r="S34" s="24">
        <v>91.792086802372793</v>
      </c>
      <c r="T34" s="24">
        <v>89.493731480075198</v>
      </c>
      <c r="U34" s="24">
        <v>92.563280031693594</v>
      </c>
      <c r="V34" s="24">
        <v>172.076597885795</v>
      </c>
      <c r="W34" s="24">
        <v>79.423533128214899</v>
      </c>
      <c r="X34" s="24">
        <v>81.302089839182102</v>
      </c>
      <c r="Y34" s="24">
        <v>180.193099868346</v>
      </c>
      <c r="Z34" s="24">
        <v>96.427803558982603</v>
      </c>
      <c r="AA34" s="24">
        <v>59.964593460090697</v>
      </c>
      <c r="AB34" s="24">
        <v>117.152626075428</v>
      </c>
      <c r="AC34" s="24">
        <v>150.05328856966199</v>
      </c>
      <c r="AD34" s="24">
        <v>143.167727930067</v>
      </c>
      <c r="AE34" s="24">
        <v>85.163374229817407</v>
      </c>
      <c r="AF34" s="24">
        <v>126.381888387443</v>
      </c>
      <c r="AG34" s="24">
        <v>115.668144065204</v>
      </c>
      <c r="AH34" s="24">
        <v>133.19216191924599</v>
      </c>
      <c r="AI34" s="1">
        <v>2022</v>
      </c>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B45" s="1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B46" s="12"/>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ht="13">
      <c r="B47" s="12"/>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ht="13">
      <c r="B48" s="12"/>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2:34" ht="13">
      <c r="B49" s="12"/>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2:34">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3">
      <c r="B52" s="12"/>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row r="53" spans="2:3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sheetData>
  <mergeCells count="7">
    <mergeCell ref="A40:B40"/>
    <mergeCell ref="A3:F3"/>
    <mergeCell ref="A1:H1"/>
    <mergeCell ref="A5:M5"/>
    <mergeCell ref="A6:G6"/>
    <mergeCell ref="A37:M37"/>
    <mergeCell ref="A38:F38"/>
  </mergeCells>
  <phoneticPr fontId="0" type="noConversion"/>
  <conditionalFormatting sqref="C34:AH34">
    <cfRule type="cellIs" dxfId="9" priority="2" operator="lessThan">
      <formula>20</formula>
    </cfRule>
  </conditionalFormatting>
  <conditionalFormatting sqref="C33:AH33">
    <cfRule type="cellIs" dxfId="8"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55"/>
  <sheetViews>
    <sheetView showGridLines="0" zoomScaleNormal="100" workbookViewId="0">
      <selection sqref="A1:H1"/>
    </sheetView>
  </sheetViews>
  <sheetFormatPr defaultColWidth="17.81640625" defaultRowHeight="12.5"/>
  <cols>
    <col min="1" max="1" width="12.5429687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38</v>
      </c>
      <c r="B3" s="26"/>
      <c r="C3" s="26"/>
      <c r="D3" s="26"/>
      <c r="E3" s="2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c r="A12" s="3">
        <v>2000</v>
      </c>
      <c r="B12" s="4">
        <v>100</v>
      </c>
      <c r="C12" s="4">
        <v>98</v>
      </c>
      <c r="D12" s="4">
        <v>87</v>
      </c>
      <c r="E12" s="4">
        <v>88</v>
      </c>
      <c r="F12" s="4">
        <v>101</v>
      </c>
      <c r="G12" s="4">
        <v>86</v>
      </c>
      <c r="H12" s="4">
        <v>85</v>
      </c>
      <c r="I12" s="4">
        <v>101</v>
      </c>
      <c r="J12" s="4">
        <v>103</v>
      </c>
      <c r="K12" s="4">
        <v>107</v>
      </c>
      <c r="L12" s="4">
        <v>82</v>
      </c>
      <c r="M12" s="4">
        <v>85</v>
      </c>
      <c r="N12" s="4">
        <v>86</v>
      </c>
      <c r="O12" s="4">
        <v>96</v>
      </c>
      <c r="P12" s="4">
        <v>92</v>
      </c>
      <c r="Q12" s="4">
        <v>118</v>
      </c>
      <c r="R12" s="4">
        <v>97</v>
      </c>
      <c r="S12" s="4">
        <v>120</v>
      </c>
      <c r="T12" s="4">
        <v>102</v>
      </c>
      <c r="U12" s="4">
        <v>94</v>
      </c>
      <c r="V12" s="4">
        <v>112</v>
      </c>
      <c r="W12" s="4">
        <v>111</v>
      </c>
      <c r="X12" s="4">
        <v>120</v>
      </c>
      <c r="Y12" s="4">
        <v>99</v>
      </c>
      <c r="Z12" s="4">
        <v>83</v>
      </c>
      <c r="AA12" s="4">
        <v>109</v>
      </c>
      <c r="AB12" s="4">
        <v>88</v>
      </c>
      <c r="AC12" s="4">
        <v>73</v>
      </c>
      <c r="AD12" s="4">
        <v>93</v>
      </c>
      <c r="AE12" s="4">
        <v>113</v>
      </c>
      <c r="AF12" s="4">
        <v>90</v>
      </c>
      <c r="AG12" s="4">
        <v>116</v>
      </c>
      <c r="AH12" s="4">
        <v>103</v>
      </c>
      <c r="AI12" s="1">
        <f t="shared" ref="AI12:AI26" si="0">A12</f>
        <v>2000</v>
      </c>
    </row>
    <row r="13" spans="1:35">
      <c r="A13" s="3">
        <v>2001</v>
      </c>
      <c r="B13" s="4">
        <v>100</v>
      </c>
      <c r="C13" s="4">
        <v>88</v>
      </c>
      <c r="D13" s="4">
        <v>86</v>
      </c>
      <c r="E13" s="4">
        <v>98</v>
      </c>
      <c r="F13" s="4">
        <v>102</v>
      </c>
      <c r="G13" s="4">
        <v>80</v>
      </c>
      <c r="H13" s="4">
        <v>106</v>
      </c>
      <c r="I13" s="4">
        <v>94</v>
      </c>
      <c r="J13" s="4">
        <v>112</v>
      </c>
      <c r="K13" s="4">
        <v>117</v>
      </c>
      <c r="L13" s="4">
        <v>75</v>
      </c>
      <c r="M13" s="4">
        <v>88</v>
      </c>
      <c r="N13" s="4">
        <v>82</v>
      </c>
      <c r="O13" s="4">
        <v>97</v>
      </c>
      <c r="P13" s="4">
        <v>100</v>
      </c>
      <c r="Q13" s="4">
        <v>116</v>
      </c>
      <c r="R13" s="4">
        <v>98</v>
      </c>
      <c r="S13" s="4">
        <v>121</v>
      </c>
      <c r="T13" s="4">
        <v>82</v>
      </c>
      <c r="U13" s="4">
        <v>84</v>
      </c>
      <c r="V13" s="4">
        <v>103</v>
      </c>
      <c r="W13" s="4">
        <v>114</v>
      </c>
      <c r="X13" s="4">
        <v>124</v>
      </c>
      <c r="Y13" s="4">
        <v>121</v>
      </c>
      <c r="Z13" s="4">
        <v>81</v>
      </c>
      <c r="AA13" s="4">
        <v>108</v>
      </c>
      <c r="AB13" s="4">
        <v>82</v>
      </c>
      <c r="AC13" s="4">
        <v>84</v>
      </c>
      <c r="AD13" s="4">
        <v>97</v>
      </c>
      <c r="AE13" s="4">
        <v>113</v>
      </c>
      <c r="AF13" s="4">
        <v>89</v>
      </c>
      <c r="AG13" s="4">
        <v>117</v>
      </c>
      <c r="AH13" s="4">
        <v>111</v>
      </c>
      <c r="AI13" s="1">
        <f t="shared" si="0"/>
        <v>2001</v>
      </c>
    </row>
    <row r="14" spans="1:35">
      <c r="A14" s="3">
        <v>2002</v>
      </c>
      <c r="B14" s="4">
        <v>100</v>
      </c>
      <c r="C14" s="4">
        <v>91</v>
      </c>
      <c r="D14" s="4">
        <v>83</v>
      </c>
      <c r="E14" s="4">
        <v>108</v>
      </c>
      <c r="F14" s="4">
        <v>100</v>
      </c>
      <c r="G14" s="4">
        <v>78</v>
      </c>
      <c r="H14" s="4">
        <v>99</v>
      </c>
      <c r="I14" s="4">
        <v>87</v>
      </c>
      <c r="J14" s="4">
        <v>110</v>
      </c>
      <c r="K14" s="4">
        <v>113</v>
      </c>
      <c r="L14" s="4">
        <v>78</v>
      </c>
      <c r="M14" s="4">
        <v>79</v>
      </c>
      <c r="N14" s="4">
        <v>89</v>
      </c>
      <c r="O14" s="4">
        <v>114</v>
      </c>
      <c r="P14" s="4">
        <v>101</v>
      </c>
      <c r="Q14" s="4">
        <v>124</v>
      </c>
      <c r="R14" s="4">
        <v>95</v>
      </c>
      <c r="S14" s="4">
        <v>124</v>
      </c>
      <c r="T14" s="4">
        <v>92</v>
      </c>
      <c r="U14" s="4">
        <v>94</v>
      </c>
      <c r="V14" s="4">
        <v>94</v>
      </c>
      <c r="W14" s="4">
        <v>110</v>
      </c>
      <c r="X14" s="4">
        <v>117</v>
      </c>
      <c r="Y14" s="4">
        <v>101</v>
      </c>
      <c r="Z14" s="4">
        <v>85</v>
      </c>
      <c r="AA14" s="4">
        <v>103</v>
      </c>
      <c r="AB14" s="4">
        <v>82</v>
      </c>
      <c r="AC14" s="4">
        <v>104</v>
      </c>
      <c r="AD14" s="4">
        <v>95</v>
      </c>
      <c r="AE14" s="4">
        <v>109</v>
      </c>
      <c r="AF14" s="4">
        <v>97</v>
      </c>
      <c r="AG14" s="4">
        <v>110</v>
      </c>
      <c r="AH14" s="4">
        <v>102</v>
      </c>
      <c r="AI14" s="1">
        <f t="shared" si="0"/>
        <v>2002</v>
      </c>
    </row>
    <row r="15" spans="1:35">
      <c r="A15" s="3">
        <v>2003</v>
      </c>
      <c r="B15" s="4">
        <v>100</v>
      </c>
      <c r="C15" s="4">
        <v>89</v>
      </c>
      <c r="D15" s="4">
        <v>87</v>
      </c>
      <c r="E15" s="4">
        <v>96</v>
      </c>
      <c r="F15" s="4">
        <v>101</v>
      </c>
      <c r="G15" s="4">
        <v>82</v>
      </c>
      <c r="H15" s="4">
        <v>97</v>
      </c>
      <c r="I15" s="4">
        <v>90</v>
      </c>
      <c r="J15" s="4">
        <v>102</v>
      </c>
      <c r="K15" s="4">
        <v>121</v>
      </c>
      <c r="L15" s="4">
        <v>72</v>
      </c>
      <c r="M15" s="4">
        <v>77</v>
      </c>
      <c r="N15" s="4">
        <v>82</v>
      </c>
      <c r="O15" s="4">
        <v>99</v>
      </c>
      <c r="P15" s="4">
        <v>100</v>
      </c>
      <c r="Q15" s="4">
        <v>118</v>
      </c>
      <c r="R15" s="4">
        <v>88</v>
      </c>
      <c r="S15" s="4">
        <v>132</v>
      </c>
      <c r="T15" s="4">
        <v>84</v>
      </c>
      <c r="U15" s="4">
        <v>93</v>
      </c>
      <c r="V15" s="4">
        <v>127</v>
      </c>
      <c r="W15" s="4">
        <v>106</v>
      </c>
      <c r="X15" s="4">
        <v>121</v>
      </c>
      <c r="Y15" s="4">
        <v>78</v>
      </c>
      <c r="Z15" s="4">
        <v>86</v>
      </c>
      <c r="AA15" s="4">
        <v>115</v>
      </c>
      <c r="AB15" s="4">
        <v>89</v>
      </c>
      <c r="AC15" s="4">
        <v>114</v>
      </c>
      <c r="AD15" s="4">
        <v>106</v>
      </c>
      <c r="AE15" s="4">
        <v>111</v>
      </c>
      <c r="AF15" s="4">
        <v>92</v>
      </c>
      <c r="AG15" s="4">
        <v>130</v>
      </c>
      <c r="AH15" s="4">
        <v>99</v>
      </c>
      <c r="AI15" s="1">
        <f t="shared" si="0"/>
        <v>2003</v>
      </c>
    </row>
    <row r="16" spans="1:35">
      <c r="A16" s="3">
        <v>2004</v>
      </c>
      <c r="B16" s="4">
        <v>100</v>
      </c>
      <c r="C16" s="4">
        <v>96</v>
      </c>
      <c r="D16" s="4">
        <v>87</v>
      </c>
      <c r="E16" s="4">
        <v>106</v>
      </c>
      <c r="F16" s="4">
        <v>100</v>
      </c>
      <c r="G16" s="4">
        <v>83</v>
      </c>
      <c r="H16" s="4">
        <v>98</v>
      </c>
      <c r="I16" s="4">
        <v>86</v>
      </c>
      <c r="J16" s="4">
        <v>106</v>
      </c>
      <c r="K16" s="4">
        <v>112</v>
      </c>
      <c r="L16" s="4">
        <v>72</v>
      </c>
      <c r="M16" s="4">
        <v>87</v>
      </c>
      <c r="N16" s="4">
        <v>93</v>
      </c>
      <c r="O16" s="4">
        <v>107</v>
      </c>
      <c r="P16" s="4">
        <v>99</v>
      </c>
      <c r="Q16" s="4">
        <v>114</v>
      </c>
      <c r="R16" s="4">
        <v>84</v>
      </c>
      <c r="S16" s="4">
        <v>131</v>
      </c>
      <c r="T16" s="4">
        <v>91</v>
      </c>
      <c r="U16" s="4">
        <v>83</v>
      </c>
      <c r="V16" s="4">
        <v>98</v>
      </c>
      <c r="W16" s="4">
        <v>114</v>
      </c>
      <c r="X16" s="4">
        <v>122</v>
      </c>
      <c r="Y16" s="4">
        <v>116</v>
      </c>
      <c r="Z16" s="4">
        <v>95</v>
      </c>
      <c r="AA16" s="4">
        <v>109</v>
      </c>
      <c r="AB16" s="4">
        <v>95</v>
      </c>
      <c r="AC16" s="4">
        <v>84</v>
      </c>
      <c r="AD16" s="4">
        <v>91</v>
      </c>
      <c r="AE16" s="4">
        <v>115</v>
      </c>
      <c r="AF16" s="4">
        <v>90</v>
      </c>
      <c r="AG16" s="4">
        <v>117</v>
      </c>
      <c r="AH16" s="4">
        <v>95</v>
      </c>
      <c r="AI16" s="1">
        <f t="shared" si="0"/>
        <v>2004</v>
      </c>
    </row>
    <row r="17" spans="1:35">
      <c r="A17" s="3">
        <v>2005</v>
      </c>
      <c r="B17" s="4">
        <v>100</v>
      </c>
      <c r="C17" s="4">
        <v>91</v>
      </c>
      <c r="D17" s="4">
        <v>81</v>
      </c>
      <c r="E17" s="4">
        <v>105</v>
      </c>
      <c r="F17" s="4">
        <v>105</v>
      </c>
      <c r="G17" s="4">
        <v>88</v>
      </c>
      <c r="H17" s="4">
        <v>126</v>
      </c>
      <c r="I17" s="4">
        <v>85</v>
      </c>
      <c r="J17" s="4">
        <v>99</v>
      </c>
      <c r="K17" s="4">
        <v>119</v>
      </c>
      <c r="L17" s="4">
        <v>56</v>
      </c>
      <c r="M17" s="4">
        <v>99</v>
      </c>
      <c r="N17" s="4">
        <v>80</v>
      </c>
      <c r="O17" s="4">
        <v>112</v>
      </c>
      <c r="P17" s="4">
        <v>93</v>
      </c>
      <c r="Q17" s="4">
        <v>119</v>
      </c>
      <c r="R17" s="4">
        <v>85</v>
      </c>
      <c r="S17" s="4">
        <v>116</v>
      </c>
      <c r="T17" s="4">
        <v>111</v>
      </c>
      <c r="U17" s="4">
        <v>82</v>
      </c>
      <c r="V17" s="4">
        <v>98</v>
      </c>
      <c r="W17" s="4">
        <v>111</v>
      </c>
      <c r="X17" s="4">
        <v>118</v>
      </c>
      <c r="Y17" s="4">
        <v>105</v>
      </c>
      <c r="Z17" s="4">
        <v>87</v>
      </c>
      <c r="AA17" s="4">
        <v>112</v>
      </c>
      <c r="AB17" s="4">
        <v>94</v>
      </c>
      <c r="AC17" s="4">
        <v>52</v>
      </c>
      <c r="AD17" s="4">
        <v>92</v>
      </c>
      <c r="AE17" s="4">
        <v>114</v>
      </c>
      <c r="AF17" s="4">
        <v>91</v>
      </c>
      <c r="AG17" s="4">
        <v>121</v>
      </c>
      <c r="AH17" s="4">
        <v>113</v>
      </c>
      <c r="AI17" s="1">
        <f t="shared" si="0"/>
        <v>2005</v>
      </c>
    </row>
    <row r="18" spans="1:35">
      <c r="A18" s="3">
        <v>2006</v>
      </c>
      <c r="B18" s="4">
        <v>100</v>
      </c>
      <c r="C18" s="4">
        <v>86</v>
      </c>
      <c r="D18" s="4">
        <v>85</v>
      </c>
      <c r="E18" s="4">
        <v>83</v>
      </c>
      <c r="F18" s="4">
        <v>90</v>
      </c>
      <c r="G18" s="4">
        <v>92</v>
      </c>
      <c r="H18" s="4">
        <v>97</v>
      </c>
      <c r="I18" s="4">
        <v>88</v>
      </c>
      <c r="J18" s="4">
        <v>95</v>
      </c>
      <c r="K18" s="4">
        <v>126</v>
      </c>
      <c r="L18" s="4">
        <v>69</v>
      </c>
      <c r="M18" s="4">
        <v>95</v>
      </c>
      <c r="N18" s="4">
        <v>84</v>
      </c>
      <c r="O18" s="4">
        <v>115</v>
      </c>
      <c r="P18" s="4">
        <v>102</v>
      </c>
      <c r="Q18" s="4">
        <v>115</v>
      </c>
      <c r="R18" s="4">
        <v>89</v>
      </c>
      <c r="S18" s="4">
        <v>116</v>
      </c>
      <c r="T18" s="4">
        <v>105</v>
      </c>
      <c r="U18" s="4">
        <v>90</v>
      </c>
      <c r="V18" s="4">
        <v>113</v>
      </c>
      <c r="W18" s="4">
        <v>103</v>
      </c>
      <c r="X18" s="4">
        <v>122</v>
      </c>
      <c r="Y18" s="4">
        <v>108</v>
      </c>
      <c r="Z18" s="4">
        <v>90</v>
      </c>
      <c r="AA18" s="4">
        <v>99</v>
      </c>
      <c r="AB18" s="4">
        <v>97</v>
      </c>
      <c r="AC18" s="4">
        <v>83</v>
      </c>
      <c r="AD18" s="4">
        <v>95</v>
      </c>
      <c r="AE18" s="4">
        <v>109</v>
      </c>
      <c r="AF18" s="4">
        <v>90</v>
      </c>
      <c r="AG18" s="4">
        <v>123</v>
      </c>
      <c r="AH18" s="4">
        <v>117</v>
      </c>
      <c r="AI18" s="1">
        <f t="shared" si="0"/>
        <v>2006</v>
      </c>
    </row>
    <row r="19" spans="1:35">
      <c r="A19" s="3">
        <v>2007</v>
      </c>
      <c r="B19" s="4">
        <v>100</v>
      </c>
      <c r="C19" s="4">
        <v>97</v>
      </c>
      <c r="D19" s="4">
        <v>81</v>
      </c>
      <c r="E19" s="4">
        <v>82</v>
      </c>
      <c r="F19" s="4">
        <v>97</v>
      </c>
      <c r="G19" s="4">
        <v>94</v>
      </c>
      <c r="H19" s="4">
        <v>107</v>
      </c>
      <c r="I19" s="4">
        <v>94</v>
      </c>
      <c r="J19" s="4">
        <v>99</v>
      </c>
      <c r="K19" s="4">
        <v>109</v>
      </c>
      <c r="L19" s="4">
        <v>70</v>
      </c>
      <c r="M19" s="4">
        <v>82</v>
      </c>
      <c r="N19" s="4">
        <v>78</v>
      </c>
      <c r="O19" s="4">
        <v>117</v>
      </c>
      <c r="P19" s="4">
        <v>93</v>
      </c>
      <c r="Q19" s="4">
        <v>123</v>
      </c>
      <c r="R19" s="4">
        <v>91</v>
      </c>
      <c r="S19" s="4">
        <v>116</v>
      </c>
      <c r="T19" s="4">
        <v>91</v>
      </c>
      <c r="U19" s="4">
        <v>74</v>
      </c>
      <c r="V19" s="4">
        <v>99</v>
      </c>
      <c r="W19" s="4">
        <v>104</v>
      </c>
      <c r="X19" s="4">
        <v>124</v>
      </c>
      <c r="Y19" s="4">
        <v>152</v>
      </c>
      <c r="Z19" s="4">
        <v>95</v>
      </c>
      <c r="AA19" s="4">
        <v>105</v>
      </c>
      <c r="AB19" s="4">
        <v>87</v>
      </c>
      <c r="AC19" s="4">
        <v>87</v>
      </c>
      <c r="AD19" s="4">
        <v>96</v>
      </c>
      <c r="AE19" s="4">
        <v>109</v>
      </c>
      <c r="AF19" s="4">
        <v>94</v>
      </c>
      <c r="AG19" s="4">
        <v>120</v>
      </c>
      <c r="AH19" s="4">
        <v>102</v>
      </c>
      <c r="AI19" s="1">
        <f t="shared" si="0"/>
        <v>2007</v>
      </c>
    </row>
    <row r="20" spans="1:35">
      <c r="A20" s="3">
        <v>2008</v>
      </c>
      <c r="B20" s="4">
        <v>100</v>
      </c>
      <c r="C20" s="4">
        <v>92</v>
      </c>
      <c r="D20" s="4">
        <v>88</v>
      </c>
      <c r="E20" s="4">
        <v>91</v>
      </c>
      <c r="F20" s="4">
        <v>105</v>
      </c>
      <c r="G20" s="4">
        <v>93</v>
      </c>
      <c r="H20" s="4">
        <v>115</v>
      </c>
      <c r="I20" s="4">
        <v>100</v>
      </c>
      <c r="J20" s="4">
        <v>117</v>
      </c>
      <c r="K20" s="4">
        <v>100</v>
      </c>
      <c r="L20" s="4">
        <v>75</v>
      </c>
      <c r="M20" s="4">
        <v>94</v>
      </c>
      <c r="N20" s="4">
        <v>88</v>
      </c>
      <c r="O20" s="4">
        <v>110</v>
      </c>
      <c r="P20" s="4">
        <v>101</v>
      </c>
      <c r="Q20" s="4">
        <v>120</v>
      </c>
      <c r="R20" s="4">
        <v>80</v>
      </c>
      <c r="S20" s="4">
        <v>96</v>
      </c>
      <c r="T20" s="4">
        <v>99</v>
      </c>
      <c r="U20" s="4">
        <v>88</v>
      </c>
      <c r="V20" s="4">
        <v>88</v>
      </c>
      <c r="W20" s="4">
        <v>103</v>
      </c>
      <c r="X20" s="4">
        <v>113</v>
      </c>
      <c r="Y20" s="4">
        <v>73</v>
      </c>
      <c r="Z20" s="4">
        <v>95</v>
      </c>
      <c r="AA20" s="4">
        <v>105</v>
      </c>
      <c r="AB20" s="4">
        <v>90</v>
      </c>
      <c r="AC20" s="4">
        <v>76</v>
      </c>
      <c r="AD20" s="4">
        <v>93</v>
      </c>
      <c r="AE20" s="4">
        <v>102</v>
      </c>
      <c r="AF20" s="4">
        <v>84</v>
      </c>
      <c r="AG20" s="4">
        <v>137</v>
      </c>
      <c r="AH20" s="4">
        <v>114</v>
      </c>
      <c r="AI20" s="1">
        <f t="shared" si="0"/>
        <v>2008</v>
      </c>
    </row>
    <row r="21" spans="1:35">
      <c r="A21" s="3">
        <v>2009</v>
      </c>
      <c r="B21" s="4">
        <v>100</v>
      </c>
      <c r="C21" s="4">
        <v>89</v>
      </c>
      <c r="D21" s="4">
        <v>83</v>
      </c>
      <c r="E21" s="4">
        <v>85</v>
      </c>
      <c r="F21" s="4">
        <v>96</v>
      </c>
      <c r="G21" s="4">
        <v>98</v>
      </c>
      <c r="H21" s="4">
        <v>116</v>
      </c>
      <c r="I21" s="4">
        <v>99</v>
      </c>
      <c r="J21" s="4">
        <v>107</v>
      </c>
      <c r="K21" s="4">
        <v>106</v>
      </c>
      <c r="L21" s="4">
        <v>58</v>
      </c>
      <c r="M21" s="4">
        <v>106</v>
      </c>
      <c r="N21" s="4">
        <v>83</v>
      </c>
      <c r="O21" s="4">
        <v>95</v>
      </c>
      <c r="P21" s="4">
        <v>101</v>
      </c>
      <c r="Q21" s="4">
        <v>122</v>
      </c>
      <c r="R21" s="4">
        <v>85</v>
      </c>
      <c r="S21" s="4">
        <v>112</v>
      </c>
      <c r="T21" s="4">
        <v>107</v>
      </c>
      <c r="U21" s="4">
        <v>84</v>
      </c>
      <c r="V21" s="4">
        <v>84</v>
      </c>
      <c r="W21" s="4">
        <v>110</v>
      </c>
      <c r="X21" s="4">
        <v>110</v>
      </c>
      <c r="Y21" s="4">
        <v>84</v>
      </c>
      <c r="Z21" s="4">
        <v>89</v>
      </c>
      <c r="AA21" s="4">
        <v>100</v>
      </c>
      <c r="AB21" s="4">
        <v>110</v>
      </c>
      <c r="AC21" s="4">
        <v>78</v>
      </c>
      <c r="AD21" s="4">
        <v>101</v>
      </c>
      <c r="AE21" s="4">
        <v>106</v>
      </c>
      <c r="AF21" s="4">
        <v>79</v>
      </c>
      <c r="AG21" s="4">
        <v>126</v>
      </c>
      <c r="AH21" s="4">
        <v>114</v>
      </c>
      <c r="AI21" s="1">
        <f t="shared" si="0"/>
        <v>2009</v>
      </c>
    </row>
    <row r="22" spans="1:35">
      <c r="A22" s="3">
        <v>2010</v>
      </c>
      <c r="B22" s="4">
        <v>100</v>
      </c>
      <c r="C22" s="4">
        <v>86</v>
      </c>
      <c r="D22" s="4">
        <v>93</v>
      </c>
      <c r="E22" s="4">
        <v>87</v>
      </c>
      <c r="F22" s="4">
        <v>94</v>
      </c>
      <c r="G22" s="4">
        <v>106</v>
      </c>
      <c r="H22" s="4">
        <v>105</v>
      </c>
      <c r="I22" s="4">
        <v>94</v>
      </c>
      <c r="J22" s="4">
        <v>118</v>
      </c>
      <c r="K22" s="4">
        <v>97</v>
      </c>
      <c r="L22" s="4">
        <v>75</v>
      </c>
      <c r="M22" s="4">
        <v>103</v>
      </c>
      <c r="N22" s="4">
        <v>86</v>
      </c>
      <c r="O22" s="4">
        <v>101</v>
      </c>
      <c r="P22" s="4">
        <v>91</v>
      </c>
      <c r="Q22" s="4">
        <v>123</v>
      </c>
      <c r="R22" s="4">
        <v>95</v>
      </c>
      <c r="S22" s="4">
        <v>94</v>
      </c>
      <c r="T22" s="4">
        <v>96</v>
      </c>
      <c r="U22" s="4">
        <v>88</v>
      </c>
      <c r="V22" s="4">
        <v>101</v>
      </c>
      <c r="W22" s="4">
        <v>106</v>
      </c>
      <c r="X22" s="4">
        <v>111</v>
      </c>
      <c r="Y22" s="4">
        <v>87</v>
      </c>
      <c r="Z22" s="4">
        <v>86</v>
      </c>
      <c r="AA22" s="4">
        <v>100</v>
      </c>
      <c r="AB22" s="4">
        <v>96</v>
      </c>
      <c r="AC22" s="4">
        <v>88</v>
      </c>
      <c r="AD22" s="4">
        <v>115</v>
      </c>
      <c r="AE22" s="4">
        <v>100</v>
      </c>
      <c r="AF22" s="4">
        <v>74</v>
      </c>
      <c r="AG22" s="4">
        <v>110</v>
      </c>
      <c r="AH22" s="4">
        <v>104</v>
      </c>
      <c r="AI22" s="1">
        <f t="shared" si="0"/>
        <v>2010</v>
      </c>
    </row>
    <row r="23" spans="1:35">
      <c r="A23" s="3">
        <v>2011</v>
      </c>
      <c r="B23" s="4">
        <v>100</v>
      </c>
      <c r="C23" s="4">
        <v>97</v>
      </c>
      <c r="D23" s="4">
        <v>95</v>
      </c>
      <c r="E23" s="4">
        <v>85</v>
      </c>
      <c r="F23" s="4">
        <v>97</v>
      </c>
      <c r="G23" s="4">
        <v>95</v>
      </c>
      <c r="H23" s="4">
        <v>103</v>
      </c>
      <c r="I23" s="4">
        <v>75</v>
      </c>
      <c r="J23" s="4">
        <v>111</v>
      </c>
      <c r="K23" s="4">
        <v>110</v>
      </c>
      <c r="L23" s="4">
        <v>80</v>
      </c>
      <c r="M23" s="4">
        <v>89</v>
      </c>
      <c r="N23" s="4">
        <v>76</v>
      </c>
      <c r="O23" s="4">
        <v>117</v>
      </c>
      <c r="P23" s="4">
        <v>93</v>
      </c>
      <c r="Q23" s="4">
        <v>119</v>
      </c>
      <c r="R23" s="4">
        <v>97</v>
      </c>
      <c r="S23" s="4">
        <v>88</v>
      </c>
      <c r="T23" s="4">
        <v>114</v>
      </c>
      <c r="U23" s="4">
        <v>112</v>
      </c>
      <c r="V23" s="4">
        <v>119</v>
      </c>
      <c r="W23" s="4">
        <v>99</v>
      </c>
      <c r="X23" s="4">
        <v>109</v>
      </c>
      <c r="Y23" s="4">
        <v>104</v>
      </c>
      <c r="Z23" s="4">
        <v>92</v>
      </c>
      <c r="AA23" s="4">
        <v>102</v>
      </c>
      <c r="AB23" s="4">
        <v>88</v>
      </c>
      <c r="AC23" s="4">
        <v>92</v>
      </c>
      <c r="AD23" s="4">
        <v>103</v>
      </c>
      <c r="AE23" s="4">
        <v>109</v>
      </c>
      <c r="AF23" s="4">
        <v>81</v>
      </c>
      <c r="AG23" s="4">
        <v>127</v>
      </c>
      <c r="AH23" s="4">
        <v>103</v>
      </c>
      <c r="AI23" s="1">
        <f t="shared" si="0"/>
        <v>2011</v>
      </c>
    </row>
    <row r="24" spans="1:35">
      <c r="A24" s="3">
        <v>2012</v>
      </c>
      <c r="B24" s="4">
        <v>100</v>
      </c>
      <c r="C24" s="4">
        <v>99</v>
      </c>
      <c r="D24" s="4">
        <v>87</v>
      </c>
      <c r="E24" s="4">
        <v>88</v>
      </c>
      <c r="F24" s="4">
        <v>101</v>
      </c>
      <c r="G24" s="4">
        <v>94</v>
      </c>
      <c r="H24" s="4">
        <v>116</v>
      </c>
      <c r="I24" s="4">
        <v>92</v>
      </c>
      <c r="J24" s="4">
        <v>103</v>
      </c>
      <c r="K24" s="4">
        <v>111</v>
      </c>
      <c r="L24" s="4">
        <v>69</v>
      </c>
      <c r="M24" s="4">
        <v>93</v>
      </c>
      <c r="N24" s="4">
        <v>77</v>
      </c>
      <c r="O24" s="4">
        <v>102</v>
      </c>
      <c r="P24" s="4">
        <v>95</v>
      </c>
      <c r="Q24" s="4">
        <v>119</v>
      </c>
      <c r="R24" s="4">
        <v>80</v>
      </c>
      <c r="S24" s="4">
        <v>106</v>
      </c>
      <c r="T24" s="4">
        <v>86</v>
      </c>
      <c r="U24" s="4">
        <v>100</v>
      </c>
      <c r="V24" s="4">
        <v>117</v>
      </c>
      <c r="W24" s="4">
        <v>110</v>
      </c>
      <c r="X24" s="4">
        <v>123</v>
      </c>
      <c r="Y24" s="4">
        <v>113</v>
      </c>
      <c r="Z24" s="4">
        <v>93</v>
      </c>
      <c r="AA24" s="4">
        <v>117</v>
      </c>
      <c r="AB24" s="4">
        <v>99</v>
      </c>
      <c r="AC24" s="4">
        <v>71</v>
      </c>
      <c r="AD24" s="4">
        <v>104</v>
      </c>
      <c r="AE24" s="4">
        <v>101</v>
      </c>
      <c r="AF24" s="4">
        <v>89</v>
      </c>
      <c r="AG24" s="4">
        <v>117</v>
      </c>
      <c r="AH24" s="4">
        <v>105</v>
      </c>
      <c r="AI24" s="1">
        <f t="shared" si="0"/>
        <v>2012</v>
      </c>
    </row>
    <row r="25" spans="1:35">
      <c r="A25" s="3">
        <v>2013</v>
      </c>
      <c r="B25" s="4">
        <v>100</v>
      </c>
      <c r="C25" s="4">
        <v>89</v>
      </c>
      <c r="D25" s="4">
        <v>89</v>
      </c>
      <c r="E25" s="4">
        <v>88</v>
      </c>
      <c r="F25" s="4">
        <v>97</v>
      </c>
      <c r="G25" s="4">
        <v>92</v>
      </c>
      <c r="H25" s="4">
        <v>112</v>
      </c>
      <c r="I25" s="4">
        <v>104</v>
      </c>
      <c r="J25" s="4">
        <v>98</v>
      </c>
      <c r="K25" s="4">
        <v>128</v>
      </c>
      <c r="L25" s="4">
        <v>72</v>
      </c>
      <c r="M25" s="4">
        <v>91</v>
      </c>
      <c r="N25" s="4">
        <v>79</v>
      </c>
      <c r="O25" s="4">
        <v>103</v>
      </c>
      <c r="P25" s="4">
        <v>98</v>
      </c>
      <c r="Q25" s="4">
        <v>118</v>
      </c>
      <c r="R25" s="4">
        <v>91</v>
      </c>
      <c r="S25" s="4">
        <v>97</v>
      </c>
      <c r="T25" s="4">
        <v>84</v>
      </c>
      <c r="U25" s="4">
        <v>90</v>
      </c>
      <c r="V25" s="4">
        <v>58</v>
      </c>
      <c r="W25" s="4">
        <v>123</v>
      </c>
      <c r="X25" s="4">
        <v>127</v>
      </c>
      <c r="Y25" s="4">
        <v>82</v>
      </c>
      <c r="Z25" s="4">
        <v>83</v>
      </c>
      <c r="AA25" s="4">
        <v>103</v>
      </c>
      <c r="AB25" s="4">
        <v>92</v>
      </c>
      <c r="AC25" s="4">
        <v>102</v>
      </c>
      <c r="AD25" s="4">
        <v>103</v>
      </c>
      <c r="AE25" s="4">
        <v>102</v>
      </c>
      <c r="AF25" s="4">
        <v>87</v>
      </c>
      <c r="AG25" s="4">
        <v>124</v>
      </c>
      <c r="AH25" s="4">
        <v>110</v>
      </c>
      <c r="AI25" s="1">
        <f t="shared" si="0"/>
        <v>2013</v>
      </c>
    </row>
    <row r="26" spans="1:35">
      <c r="A26" s="3">
        <v>2014</v>
      </c>
      <c r="B26" s="4">
        <v>100</v>
      </c>
      <c r="C26" s="4">
        <v>99</v>
      </c>
      <c r="D26" s="4">
        <v>98</v>
      </c>
      <c r="E26" s="4">
        <v>91</v>
      </c>
      <c r="F26" s="4">
        <v>82</v>
      </c>
      <c r="G26" s="4">
        <v>93</v>
      </c>
      <c r="H26" s="4">
        <v>107</v>
      </c>
      <c r="I26" s="4">
        <v>106</v>
      </c>
      <c r="J26" s="4">
        <v>114</v>
      </c>
      <c r="K26" s="4">
        <v>127</v>
      </c>
      <c r="L26" s="4">
        <v>68</v>
      </c>
      <c r="M26" s="4">
        <v>89</v>
      </c>
      <c r="N26" s="4">
        <v>78</v>
      </c>
      <c r="O26" s="4">
        <v>102</v>
      </c>
      <c r="P26" s="4">
        <v>88</v>
      </c>
      <c r="Q26" s="4">
        <v>111</v>
      </c>
      <c r="R26" s="4">
        <v>91</v>
      </c>
      <c r="S26" s="4">
        <v>109</v>
      </c>
      <c r="T26" s="4">
        <v>97</v>
      </c>
      <c r="U26" s="4">
        <v>96</v>
      </c>
      <c r="V26" s="4">
        <v>90</v>
      </c>
      <c r="W26" s="4">
        <v>107</v>
      </c>
      <c r="X26" s="4">
        <v>120</v>
      </c>
      <c r="Y26" s="4">
        <v>92</v>
      </c>
      <c r="Z26" s="4">
        <v>91</v>
      </c>
      <c r="AA26" s="4">
        <v>105</v>
      </c>
      <c r="AB26" s="4">
        <v>97</v>
      </c>
      <c r="AC26" s="4">
        <v>113</v>
      </c>
      <c r="AD26" s="4">
        <v>108</v>
      </c>
      <c r="AE26" s="4">
        <v>101</v>
      </c>
      <c r="AF26" s="4">
        <v>96</v>
      </c>
      <c r="AG26" s="4">
        <v>123</v>
      </c>
      <c r="AH26" s="4">
        <v>103</v>
      </c>
      <c r="AI26" s="1">
        <f t="shared" si="0"/>
        <v>2014</v>
      </c>
    </row>
    <row r="27" spans="1:35">
      <c r="A27" s="3">
        <v>2015</v>
      </c>
      <c r="B27" s="4">
        <v>100</v>
      </c>
      <c r="C27" s="4">
        <v>92</v>
      </c>
      <c r="D27" s="4">
        <v>76</v>
      </c>
      <c r="E27" s="4">
        <v>96</v>
      </c>
      <c r="F27" s="4">
        <v>99</v>
      </c>
      <c r="G27" s="4">
        <v>94</v>
      </c>
      <c r="H27" s="4">
        <v>97</v>
      </c>
      <c r="I27" s="4">
        <v>108</v>
      </c>
      <c r="J27" s="4">
        <v>123</v>
      </c>
      <c r="K27" s="4">
        <v>111</v>
      </c>
      <c r="L27" s="4">
        <v>57</v>
      </c>
      <c r="M27" s="4">
        <v>103</v>
      </c>
      <c r="N27" s="4">
        <v>74</v>
      </c>
      <c r="O27" s="4">
        <v>97</v>
      </c>
      <c r="P27" s="4">
        <v>98</v>
      </c>
      <c r="Q27" s="4">
        <v>119</v>
      </c>
      <c r="R27" s="4">
        <v>92</v>
      </c>
      <c r="S27" s="4">
        <v>116</v>
      </c>
      <c r="T27" s="4">
        <v>76</v>
      </c>
      <c r="U27" s="4">
        <v>87</v>
      </c>
      <c r="V27" s="4">
        <v>119</v>
      </c>
      <c r="W27" s="4">
        <v>118</v>
      </c>
      <c r="X27" s="4">
        <v>109</v>
      </c>
      <c r="Y27" s="4">
        <v>118</v>
      </c>
      <c r="Z27" s="4">
        <v>90</v>
      </c>
      <c r="AA27" s="4">
        <v>98</v>
      </c>
      <c r="AB27" s="4">
        <v>106</v>
      </c>
      <c r="AC27" s="4">
        <v>137</v>
      </c>
      <c r="AD27" s="4">
        <v>105</v>
      </c>
      <c r="AE27" s="4">
        <v>101</v>
      </c>
      <c r="AF27" s="4">
        <v>97</v>
      </c>
      <c r="AG27" s="4">
        <v>131</v>
      </c>
      <c r="AH27" s="4">
        <v>95</v>
      </c>
      <c r="AI27" s="1">
        <v>2015</v>
      </c>
    </row>
    <row r="28" spans="1:35">
      <c r="A28" s="3">
        <v>2016</v>
      </c>
      <c r="B28" s="4">
        <v>100</v>
      </c>
      <c r="C28" s="4">
        <v>94</v>
      </c>
      <c r="D28" s="4">
        <v>91</v>
      </c>
      <c r="E28" s="4">
        <v>94</v>
      </c>
      <c r="F28" s="4">
        <v>102</v>
      </c>
      <c r="G28" s="4">
        <v>92</v>
      </c>
      <c r="H28" s="4">
        <v>110</v>
      </c>
      <c r="I28" s="4">
        <v>108</v>
      </c>
      <c r="J28" s="4">
        <v>113</v>
      </c>
      <c r="K28" s="4">
        <v>123</v>
      </c>
      <c r="L28" s="4">
        <v>73</v>
      </c>
      <c r="M28" s="4">
        <v>86</v>
      </c>
      <c r="N28" s="4">
        <v>89</v>
      </c>
      <c r="O28" s="4">
        <v>104</v>
      </c>
      <c r="P28" s="4">
        <v>103</v>
      </c>
      <c r="Q28" s="4">
        <v>126</v>
      </c>
      <c r="R28" s="4">
        <v>84</v>
      </c>
      <c r="S28" s="4">
        <v>90</v>
      </c>
      <c r="T28" s="4">
        <v>100</v>
      </c>
      <c r="U28" s="4">
        <v>94</v>
      </c>
      <c r="V28" s="4">
        <v>104</v>
      </c>
      <c r="W28" s="4">
        <v>118</v>
      </c>
      <c r="X28" s="4">
        <v>111</v>
      </c>
      <c r="Y28" s="4">
        <v>95</v>
      </c>
      <c r="Z28" s="4">
        <v>78</v>
      </c>
      <c r="AA28" s="4">
        <v>109</v>
      </c>
      <c r="AB28" s="4">
        <v>80</v>
      </c>
      <c r="AC28" s="4">
        <v>107</v>
      </c>
      <c r="AD28" s="4">
        <v>97</v>
      </c>
      <c r="AE28" s="4">
        <v>98</v>
      </c>
      <c r="AF28" s="4">
        <v>87</v>
      </c>
      <c r="AG28" s="4">
        <v>106</v>
      </c>
      <c r="AH28" s="4">
        <v>94</v>
      </c>
      <c r="AI28" s="1">
        <v>2016</v>
      </c>
    </row>
    <row r="29" spans="1:35">
      <c r="A29" s="3">
        <v>2017</v>
      </c>
      <c r="B29" s="4">
        <v>100</v>
      </c>
      <c r="C29" s="4">
        <v>105</v>
      </c>
      <c r="D29" s="4">
        <v>91</v>
      </c>
      <c r="E29" s="4">
        <v>92</v>
      </c>
      <c r="F29" s="4">
        <v>92</v>
      </c>
      <c r="G29" s="4">
        <v>90</v>
      </c>
      <c r="H29" s="4">
        <v>88</v>
      </c>
      <c r="I29" s="4">
        <v>105</v>
      </c>
      <c r="J29" s="4">
        <v>105</v>
      </c>
      <c r="K29" s="4">
        <v>127</v>
      </c>
      <c r="L29" s="4">
        <v>86</v>
      </c>
      <c r="M29" s="4">
        <v>102</v>
      </c>
      <c r="N29" s="4">
        <v>74</v>
      </c>
      <c r="O29" s="4">
        <v>106</v>
      </c>
      <c r="P29" s="4">
        <v>96</v>
      </c>
      <c r="Q29" s="4">
        <v>123</v>
      </c>
      <c r="R29" s="4">
        <v>104</v>
      </c>
      <c r="S29" s="4">
        <v>99</v>
      </c>
      <c r="T29" s="4">
        <v>93</v>
      </c>
      <c r="U29" s="4">
        <v>78</v>
      </c>
      <c r="V29" s="4">
        <v>117</v>
      </c>
      <c r="W29" s="4">
        <v>107</v>
      </c>
      <c r="X29" s="4">
        <v>106</v>
      </c>
      <c r="Y29" s="4">
        <v>103</v>
      </c>
      <c r="Z29" s="4">
        <v>85</v>
      </c>
      <c r="AA29" s="4">
        <v>100</v>
      </c>
      <c r="AB29" s="4">
        <v>85</v>
      </c>
      <c r="AC29" s="4">
        <v>106</v>
      </c>
      <c r="AD29" s="4">
        <v>96</v>
      </c>
      <c r="AE29" s="4">
        <v>104</v>
      </c>
      <c r="AF29" s="4">
        <v>73</v>
      </c>
      <c r="AG29" s="4">
        <v>124</v>
      </c>
      <c r="AH29" s="4">
        <v>104</v>
      </c>
      <c r="AI29" s="1">
        <v>2017</v>
      </c>
    </row>
    <row r="30" spans="1:35">
      <c r="A30" s="3">
        <v>2018</v>
      </c>
      <c r="B30" s="4">
        <v>100</v>
      </c>
      <c r="C30" s="4">
        <v>98</v>
      </c>
      <c r="D30" s="4">
        <v>97</v>
      </c>
      <c r="E30" s="4">
        <v>85</v>
      </c>
      <c r="F30" s="4">
        <v>99</v>
      </c>
      <c r="G30" s="4">
        <v>88</v>
      </c>
      <c r="H30" s="4">
        <v>103</v>
      </c>
      <c r="I30" s="4">
        <v>85</v>
      </c>
      <c r="J30" s="4">
        <v>105</v>
      </c>
      <c r="K30" s="4">
        <v>140</v>
      </c>
      <c r="L30" s="4">
        <v>75</v>
      </c>
      <c r="M30" s="4">
        <v>83</v>
      </c>
      <c r="N30" s="4">
        <v>66</v>
      </c>
      <c r="O30" s="4">
        <v>107</v>
      </c>
      <c r="P30" s="4">
        <v>99</v>
      </c>
      <c r="Q30" s="4">
        <v>116</v>
      </c>
      <c r="R30" s="4">
        <v>95</v>
      </c>
      <c r="S30" s="4">
        <v>116</v>
      </c>
      <c r="T30" s="4">
        <v>101</v>
      </c>
      <c r="U30" s="4">
        <v>95</v>
      </c>
      <c r="V30" s="4">
        <v>111</v>
      </c>
      <c r="W30" s="4">
        <v>122</v>
      </c>
      <c r="X30" s="4">
        <v>109</v>
      </c>
      <c r="Y30" s="4">
        <v>99</v>
      </c>
      <c r="Z30" s="4">
        <v>85</v>
      </c>
      <c r="AA30" s="4">
        <v>89</v>
      </c>
      <c r="AB30" s="4">
        <v>92</v>
      </c>
      <c r="AC30" s="4">
        <v>111</v>
      </c>
      <c r="AD30" s="4">
        <v>106</v>
      </c>
      <c r="AE30" s="4">
        <v>105</v>
      </c>
      <c r="AF30" s="4">
        <v>99</v>
      </c>
      <c r="AG30" s="4">
        <v>134</v>
      </c>
      <c r="AH30" s="4">
        <v>104</v>
      </c>
      <c r="AI30" s="1">
        <v>2018</v>
      </c>
    </row>
    <row r="31" spans="1:35">
      <c r="A31" s="3">
        <v>2019</v>
      </c>
      <c r="B31" s="4">
        <v>100</v>
      </c>
      <c r="C31" s="4">
        <v>103</v>
      </c>
      <c r="D31" s="4">
        <v>99</v>
      </c>
      <c r="E31" s="4">
        <v>87</v>
      </c>
      <c r="F31" s="4">
        <v>103</v>
      </c>
      <c r="G31" s="4">
        <v>83</v>
      </c>
      <c r="H31" s="4">
        <v>167</v>
      </c>
      <c r="I31" s="4">
        <v>93</v>
      </c>
      <c r="J31" s="4">
        <v>133</v>
      </c>
      <c r="K31" s="4">
        <v>120</v>
      </c>
      <c r="L31" s="4">
        <v>76</v>
      </c>
      <c r="M31" s="4">
        <v>85</v>
      </c>
      <c r="N31" s="4">
        <v>74</v>
      </c>
      <c r="O31" s="4">
        <v>123</v>
      </c>
      <c r="P31" s="4">
        <v>103</v>
      </c>
      <c r="Q31" s="4">
        <v>118</v>
      </c>
      <c r="R31" s="4">
        <v>95</v>
      </c>
      <c r="S31" s="4">
        <v>135</v>
      </c>
      <c r="T31" s="4">
        <v>107</v>
      </c>
      <c r="U31" s="4">
        <v>92</v>
      </c>
      <c r="V31" s="4">
        <v>103</v>
      </c>
      <c r="W31" s="4">
        <v>114</v>
      </c>
      <c r="X31" s="4">
        <v>107</v>
      </c>
      <c r="Y31" s="4">
        <v>97</v>
      </c>
      <c r="Z31" s="4">
        <v>83</v>
      </c>
      <c r="AA31" s="4">
        <v>91</v>
      </c>
      <c r="AB31" s="4">
        <v>81</v>
      </c>
      <c r="AC31" s="4">
        <v>69</v>
      </c>
      <c r="AD31" s="4">
        <v>99</v>
      </c>
      <c r="AE31" s="4">
        <v>102</v>
      </c>
      <c r="AF31" s="4">
        <v>88</v>
      </c>
      <c r="AG31" s="4">
        <v>110</v>
      </c>
      <c r="AH31" s="4">
        <v>78</v>
      </c>
      <c r="AI31" s="1">
        <v>2019</v>
      </c>
    </row>
    <row r="32" spans="1:35">
      <c r="A32" s="3">
        <v>2020</v>
      </c>
      <c r="B32" s="4">
        <v>100</v>
      </c>
      <c r="C32" s="4">
        <v>103</v>
      </c>
      <c r="D32" s="4">
        <v>93</v>
      </c>
      <c r="E32" s="4">
        <v>82</v>
      </c>
      <c r="F32" s="4">
        <v>87</v>
      </c>
      <c r="G32" s="4">
        <v>93</v>
      </c>
      <c r="H32" s="4">
        <v>113</v>
      </c>
      <c r="I32" s="4">
        <v>100</v>
      </c>
      <c r="J32" s="4">
        <v>120</v>
      </c>
      <c r="K32" s="4">
        <v>124</v>
      </c>
      <c r="L32" s="4">
        <v>61</v>
      </c>
      <c r="M32" s="4">
        <v>85</v>
      </c>
      <c r="N32" s="4">
        <v>80</v>
      </c>
      <c r="O32" s="4">
        <v>131</v>
      </c>
      <c r="P32" s="4">
        <v>91</v>
      </c>
      <c r="Q32" s="4">
        <v>124</v>
      </c>
      <c r="R32" s="4">
        <v>94</v>
      </c>
      <c r="S32" s="4">
        <v>109</v>
      </c>
      <c r="T32" s="4">
        <v>79</v>
      </c>
      <c r="U32" s="4">
        <v>74</v>
      </c>
      <c r="V32" s="4">
        <v>97</v>
      </c>
      <c r="W32" s="4">
        <v>108</v>
      </c>
      <c r="X32" s="4">
        <v>122</v>
      </c>
      <c r="Y32" s="4">
        <v>78</v>
      </c>
      <c r="Z32" s="4">
        <v>79</v>
      </c>
      <c r="AA32" s="4">
        <v>95</v>
      </c>
      <c r="AB32" s="4">
        <v>83</v>
      </c>
      <c r="AC32" s="4">
        <v>102</v>
      </c>
      <c r="AD32" s="4">
        <v>113</v>
      </c>
      <c r="AE32" s="4">
        <v>102</v>
      </c>
      <c r="AF32" s="4">
        <v>105</v>
      </c>
      <c r="AG32" s="4">
        <v>115</v>
      </c>
      <c r="AH32" s="4">
        <v>101</v>
      </c>
      <c r="AI32" s="1">
        <v>2020</v>
      </c>
    </row>
    <row r="33" spans="1:35">
      <c r="A33" s="3">
        <v>2021</v>
      </c>
      <c r="B33" s="4">
        <v>100</v>
      </c>
      <c r="C33" s="24">
        <v>88.553797191686499</v>
      </c>
      <c r="D33" s="24">
        <v>82.965240228291606</v>
      </c>
      <c r="E33" s="24">
        <v>82.181186257683805</v>
      </c>
      <c r="F33" s="24">
        <v>85.545193670838401</v>
      </c>
      <c r="G33" s="24">
        <v>87.116152955871698</v>
      </c>
      <c r="H33" s="24">
        <v>148.91586599421299</v>
      </c>
      <c r="I33" s="24">
        <v>99.609711501785597</v>
      </c>
      <c r="J33" s="24">
        <v>111.161703608347</v>
      </c>
      <c r="K33" s="24">
        <v>126.673558291509</v>
      </c>
      <c r="L33" s="24">
        <v>77.521553662480798</v>
      </c>
      <c r="M33" s="24">
        <v>78.718176767207694</v>
      </c>
      <c r="N33" s="24">
        <v>79.494653048092502</v>
      </c>
      <c r="O33" s="24">
        <v>99.6543081881224</v>
      </c>
      <c r="P33" s="24">
        <v>100.102463516989</v>
      </c>
      <c r="Q33" s="24">
        <v>122.870943336268</v>
      </c>
      <c r="R33" s="24">
        <v>100.42547424107801</v>
      </c>
      <c r="S33" s="24">
        <v>96.890492828484597</v>
      </c>
      <c r="T33" s="24">
        <v>92.827996839077699</v>
      </c>
      <c r="U33" s="24">
        <v>88.803898472310195</v>
      </c>
      <c r="V33" s="24">
        <v>100.52591206417399</v>
      </c>
      <c r="W33" s="24">
        <v>119.613026368353</v>
      </c>
      <c r="X33" s="24">
        <v>117.447382854095</v>
      </c>
      <c r="Y33" s="24">
        <v>71.338873775265995</v>
      </c>
      <c r="Z33" s="24">
        <v>88.064274738313003</v>
      </c>
      <c r="AA33" s="24">
        <v>98.822321346581504</v>
      </c>
      <c r="AB33" s="24">
        <v>96.633928180227599</v>
      </c>
      <c r="AC33" s="24">
        <v>84.417156249407697</v>
      </c>
      <c r="AD33" s="24">
        <v>109.96731339009099</v>
      </c>
      <c r="AE33" s="24">
        <v>95.870164837948295</v>
      </c>
      <c r="AF33" s="24">
        <v>94.606433241201103</v>
      </c>
      <c r="AG33" s="24">
        <v>134.947635452393</v>
      </c>
      <c r="AH33" s="24">
        <v>110.752564541971</v>
      </c>
      <c r="AI33" s="1">
        <v>2021</v>
      </c>
    </row>
    <row r="34" spans="1:35">
      <c r="A34" s="3">
        <v>2022</v>
      </c>
      <c r="B34" s="4">
        <v>100</v>
      </c>
      <c r="C34" s="24">
        <v>98.708670115244999</v>
      </c>
      <c r="D34" s="24">
        <v>84.011118300897294</v>
      </c>
      <c r="E34" s="24">
        <v>88.695094097769399</v>
      </c>
      <c r="F34" s="24">
        <v>81.847466228201796</v>
      </c>
      <c r="G34" s="24">
        <v>87.752951865326807</v>
      </c>
      <c r="H34" s="24">
        <v>132.534469578798</v>
      </c>
      <c r="I34" s="24">
        <v>96.855150512619801</v>
      </c>
      <c r="J34" s="24">
        <v>103.294760485875</v>
      </c>
      <c r="K34" s="24">
        <v>132.38328100453001</v>
      </c>
      <c r="L34" s="24">
        <v>74.304099637878195</v>
      </c>
      <c r="M34" s="24">
        <v>90.861109917740194</v>
      </c>
      <c r="N34" s="24">
        <v>58.729623086455</v>
      </c>
      <c r="O34" s="24">
        <v>117.947006756633</v>
      </c>
      <c r="P34" s="24">
        <v>104.49989558327501</v>
      </c>
      <c r="Q34" s="24">
        <v>126.565479981453</v>
      </c>
      <c r="R34" s="24">
        <v>95.162872383120003</v>
      </c>
      <c r="S34" s="24">
        <v>115.680705690697</v>
      </c>
      <c r="T34" s="24">
        <v>93.375988075218999</v>
      </c>
      <c r="U34" s="24">
        <v>85.647941637353</v>
      </c>
      <c r="V34" s="24">
        <v>133.44380065282201</v>
      </c>
      <c r="W34" s="24">
        <v>114.652986803975</v>
      </c>
      <c r="X34" s="24">
        <v>116.500860466144</v>
      </c>
      <c r="Y34" s="24">
        <v>81.251940725497505</v>
      </c>
      <c r="Z34" s="24">
        <v>66.670714225936607</v>
      </c>
      <c r="AA34" s="24">
        <v>107.547165989875</v>
      </c>
      <c r="AB34" s="24">
        <v>91.913876951453702</v>
      </c>
      <c r="AC34" s="24">
        <v>111.272146479141</v>
      </c>
      <c r="AD34" s="24">
        <v>95.589412450043099</v>
      </c>
      <c r="AE34" s="24">
        <v>100.718774338137</v>
      </c>
      <c r="AF34" s="24">
        <v>107.731339765255</v>
      </c>
      <c r="AG34" s="24">
        <v>110.806187042918</v>
      </c>
      <c r="AH34" s="24">
        <v>93.100791227330006</v>
      </c>
      <c r="AI34" s="1">
        <v>2022</v>
      </c>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B45" s="1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B46" s="12"/>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ht="13">
      <c r="B47" s="12"/>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ht="13">
      <c r="B48" s="12"/>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2:34" ht="13">
      <c r="B49" s="12"/>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2:34">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3">
      <c r="B52" s="12"/>
      <c r="C52" s="6"/>
      <c r="D52" s="6"/>
      <c r="E52" s="6"/>
      <c r="F52" s="6"/>
      <c r="G52" s="6"/>
      <c r="H52" s="7"/>
      <c r="I52" s="6"/>
      <c r="J52" s="6"/>
      <c r="K52" s="6"/>
      <c r="L52" s="6"/>
      <c r="M52" s="6"/>
      <c r="N52" s="6"/>
      <c r="O52" s="6"/>
      <c r="P52" s="6"/>
      <c r="Q52" s="6"/>
      <c r="R52" s="6"/>
      <c r="S52" s="6"/>
      <c r="T52" s="6"/>
      <c r="U52" s="6"/>
      <c r="V52" s="6"/>
      <c r="W52" s="6"/>
      <c r="X52" s="6"/>
      <c r="Y52" s="7"/>
      <c r="Z52" s="6"/>
      <c r="AA52" s="6"/>
      <c r="AB52" s="6"/>
      <c r="AC52" s="7"/>
      <c r="AD52" s="6"/>
      <c r="AE52" s="6"/>
      <c r="AF52" s="6"/>
      <c r="AG52" s="6"/>
      <c r="AH52" s="6"/>
    </row>
    <row r="53" spans="2:3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2:34">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sheetData>
  <mergeCells count="7">
    <mergeCell ref="A40:B40"/>
    <mergeCell ref="A3:E3"/>
    <mergeCell ref="A1:H1"/>
    <mergeCell ref="A5:M5"/>
    <mergeCell ref="A6:G6"/>
    <mergeCell ref="A37:M37"/>
    <mergeCell ref="A38:F38"/>
  </mergeCells>
  <phoneticPr fontId="0" type="noConversion"/>
  <conditionalFormatting sqref="C34:AH34">
    <cfRule type="cellIs" dxfId="7" priority="2" operator="lessThan">
      <formula>20</formula>
    </cfRule>
  </conditionalFormatting>
  <conditionalFormatting sqref="C33:AH33">
    <cfRule type="cellIs" dxfId="6"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53"/>
  <sheetViews>
    <sheetView showGridLines="0" zoomScaleNormal="100" workbookViewId="0">
      <selection sqref="A1:H1"/>
    </sheetView>
  </sheetViews>
  <sheetFormatPr defaultColWidth="17.81640625" defaultRowHeight="12.5"/>
  <cols>
    <col min="1" max="1" width="12.453125"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39</v>
      </c>
      <c r="B3" s="26"/>
      <c r="C3" s="26"/>
      <c r="D3" s="26"/>
      <c r="E3" s="26"/>
      <c r="F3" s="2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ht="13">
      <c r="A12" s="3">
        <v>2000</v>
      </c>
      <c r="B12" s="4">
        <v>100</v>
      </c>
      <c r="C12" s="4">
        <v>86</v>
      </c>
      <c r="D12" s="4">
        <v>93</v>
      </c>
      <c r="E12" s="4">
        <v>101</v>
      </c>
      <c r="F12" s="4">
        <v>99</v>
      </c>
      <c r="G12" s="4">
        <v>84</v>
      </c>
      <c r="H12" s="4">
        <v>130</v>
      </c>
      <c r="I12" s="4">
        <v>83</v>
      </c>
      <c r="J12" s="4">
        <v>88</v>
      </c>
      <c r="K12" s="4">
        <v>107</v>
      </c>
      <c r="L12" s="4">
        <v>103</v>
      </c>
      <c r="M12" s="4">
        <v>98</v>
      </c>
      <c r="N12" s="4">
        <v>78</v>
      </c>
      <c r="O12" s="4">
        <v>118</v>
      </c>
      <c r="P12" s="4">
        <v>101</v>
      </c>
      <c r="Q12" s="4">
        <v>111</v>
      </c>
      <c r="R12" s="4">
        <v>98</v>
      </c>
      <c r="S12" s="4">
        <v>133</v>
      </c>
      <c r="T12" s="4">
        <v>78</v>
      </c>
      <c r="U12" s="4">
        <v>92</v>
      </c>
      <c r="V12" s="4">
        <v>96</v>
      </c>
      <c r="W12" s="4">
        <v>116</v>
      </c>
      <c r="X12" s="4">
        <v>109</v>
      </c>
      <c r="Y12" s="11">
        <v>59</v>
      </c>
      <c r="Z12" s="4">
        <v>87</v>
      </c>
      <c r="AA12" s="4">
        <v>130</v>
      </c>
      <c r="AB12" s="4">
        <v>69</v>
      </c>
      <c r="AC12" s="11">
        <v>61</v>
      </c>
      <c r="AD12" s="4">
        <v>108</v>
      </c>
      <c r="AE12" s="4">
        <v>107</v>
      </c>
      <c r="AF12" s="4">
        <v>98</v>
      </c>
      <c r="AG12" s="4">
        <v>97</v>
      </c>
      <c r="AH12" s="4">
        <v>126</v>
      </c>
      <c r="AI12" s="1">
        <f t="shared" ref="AI12:AI26" si="0">A12</f>
        <v>2000</v>
      </c>
    </row>
    <row r="13" spans="1:35">
      <c r="A13" s="3">
        <v>2001</v>
      </c>
      <c r="B13" s="4">
        <v>100</v>
      </c>
      <c r="C13" s="4">
        <v>93</v>
      </c>
      <c r="D13" s="4">
        <v>84</v>
      </c>
      <c r="E13" s="4">
        <v>96</v>
      </c>
      <c r="F13" s="4">
        <v>79</v>
      </c>
      <c r="G13" s="4">
        <v>89</v>
      </c>
      <c r="H13" s="4">
        <v>110</v>
      </c>
      <c r="I13" s="4">
        <v>89</v>
      </c>
      <c r="J13" s="4">
        <v>73</v>
      </c>
      <c r="K13" s="4">
        <v>107</v>
      </c>
      <c r="L13" s="4">
        <v>84</v>
      </c>
      <c r="M13" s="4">
        <v>67</v>
      </c>
      <c r="N13" s="4">
        <v>85</v>
      </c>
      <c r="O13" s="4">
        <v>114</v>
      </c>
      <c r="P13" s="4">
        <v>105</v>
      </c>
      <c r="Q13" s="4">
        <v>108</v>
      </c>
      <c r="R13" s="4">
        <v>97</v>
      </c>
      <c r="S13" s="4">
        <v>145</v>
      </c>
      <c r="T13" s="4">
        <v>103</v>
      </c>
      <c r="U13" s="4">
        <v>84</v>
      </c>
      <c r="V13" s="4">
        <v>94</v>
      </c>
      <c r="W13" s="4">
        <v>108</v>
      </c>
      <c r="X13" s="4">
        <v>110</v>
      </c>
      <c r="Y13" s="4">
        <v>110</v>
      </c>
      <c r="Z13" s="4">
        <v>86</v>
      </c>
      <c r="AA13" s="4">
        <v>124</v>
      </c>
      <c r="AB13" s="4">
        <v>86</v>
      </c>
      <c r="AC13" s="4">
        <v>99</v>
      </c>
      <c r="AD13" s="4">
        <v>108</v>
      </c>
      <c r="AE13" s="4">
        <v>111</v>
      </c>
      <c r="AF13" s="4">
        <v>129</v>
      </c>
      <c r="AG13" s="4">
        <v>110</v>
      </c>
      <c r="AH13" s="4">
        <v>127</v>
      </c>
      <c r="AI13" s="1">
        <f t="shared" si="0"/>
        <v>2001</v>
      </c>
    </row>
    <row r="14" spans="1:35">
      <c r="A14" s="3">
        <v>2002</v>
      </c>
      <c r="B14" s="4">
        <v>100</v>
      </c>
      <c r="C14" s="4">
        <v>101</v>
      </c>
      <c r="D14" s="4">
        <v>85</v>
      </c>
      <c r="E14" s="4">
        <v>105</v>
      </c>
      <c r="F14" s="4">
        <v>102</v>
      </c>
      <c r="G14" s="4">
        <v>90</v>
      </c>
      <c r="H14" s="4">
        <v>73</v>
      </c>
      <c r="I14" s="4">
        <v>99</v>
      </c>
      <c r="J14" s="4">
        <v>86</v>
      </c>
      <c r="K14" s="4">
        <v>105</v>
      </c>
      <c r="L14" s="4">
        <v>90</v>
      </c>
      <c r="M14" s="4">
        <v>83</v>
      </c>
      <c r="N14" s="4">
        <v>92</v>
      </c>
      <c r="O14" s="4">
        <v>110</v>
      </c>
      <c r="P14" s="4">
        <v>104</v>
      </c>
      <c r="Q14" s="4">
        <v>102</v>
      </c>
      <c r="R14" s="4">
        <v>96</v>
      </c>
      <c r="S14" s="4">
        <v>118</v>
      </c>
      <c r="T14" s="4">
        <v>107</v>
      </c>
      <c r="U14" s="4">
        <v>90</v>
      </c>
      <c r="V14" s="4">
        <v>123</v>
      </c>
      <c r="W14" s="4">
        <v>115</v>
      </c>
      <c r="X14" s="4">
        <v>103</v>
      </c>
      <c r="Y14" s="4">
        <v>107</v>
      </c>
      <c r="Z14" s="4">
        <v>103</v>
      </c>
      <c r="AA14" s="4">
        <v>115</v>
      </c>
      <c r="AB14" s="4">
        <v>77</v>
      </c>
      <c r="AC14" s="4">
        <v>79</v>
      </c>
      <c r="AD14" s="4">
        <v>110</v>
      </c>
      <c r="AE14" s="4">
        <v>105</v>
      </c>
      <c r="AF14" s="4">
        <v>104</v>
      </c>
      <c r="AG14" s="4">
        <v>89</v>
      </c>
      <c r="AH14" s="4">
        <v>131</v>
      </c>
      <c r="AI14" s="1">
        <f t="shared" si="0"/>
        <v>2002</v>
      </c>
    </row>
    <row r="15" spans="1:35" ht="13">
      <c r="A15" s="3">
        <v>2003</v>
      </c>
      <c r="B15" s="4">
        <v>100</v>
      </c>
      <c r="C15" s="4">
        <v>97</v>
      </c>
      <c r="D15" s="4">
        <v>87</v>
      </c>
      <c r="E15" s="4">
        <v>105</v>
      </c>
      <c r="F15" s="4">
        <v>88</v>
      </c>
      <c r="G15" s="4">
        <v>85</v>
      </c>
      <c r="H15" s="4">
        <v>134</v>
      </c>
      <c r="I15" s="4">
        <v>99</v>
      </c>
      <c r="J15" s="4">
        <v>78</v>
      </c>
      <c r="K15" s="4">
        <v>101</v>
      </c>
      <c r="L15" s="4">
        <v>80</v>
      </c>
      <c r="M15" s="4">
        <v>99</v>
      </c>
      <c r="N15" s="4">
        <v>92</v>
      </c>
      <c r="O15" s="4">
        <v>106</v>
      </c>
      <c r="P15" s="4">
        <v>102</v>
      </c>
      <c r="Q15" s="4">
        <v>103</v>
      </c>
      <c r="R15" s="4">
        <v>103</v>
      </c>
      <c r="S15" s="4">
        <v>93</v>
      </c>
      <c r="T15" s="4">
        <v>101</v>
      </c>
      <c r="U15" s="4">
        <v>97</v>
      </c>
      <c r="V15" s="4">
        <v>88</v>
      </c>
      <c r="W15" s="4">
        <v>108</v>
      </c>
      <c r="X15" s="4">
        <v>109</v>
      </c>
      <c r="Y15" s="4">
        <v>123</v>
      </c>
      <c r="Z15" s="4">
        <v>97</v>
      </c>
      <c r="AA15" s="4">
        <v>136</v>
      </c>
      <c r="AB15" s="4">
        <v>97</v>
      </c>
      <c r="AC15" s="11">
        <v>63</v>
      </c>
      <c r="AD15" s="4">
        <v>93</v>
      </c>
      <c r="AE15" s="4">
        <v>110</v>
      </c>
      <c r="AF15" s="4">
        <v>102</v>
      </c>
      <c r="AG15" s="4">
        <v>100</v>
      </c>
      <c r="AH15" s="4">
        <v>131</v>
      </c>
      <c r="AI15" s="1">
        <f t="shared" si="0"/>
        <v>2003</v>
      </c>
    </row>
    <row r="16" spans="1:35" ht="13">
      <c r="A16" s="3">
        <v>2004</v>
      </c>
      <c r="B16" s="4">
        <v>100</v>
      </c>
      <c r="C16" s="4">
        <v>80</v>
      </c>
      <c r="D16" s="4">
        <v>99</v>
      </c>
      <c r="E16" s="4">
        <v>111</v>
      </c>
      <c r="F16" s="4">
        <v>102</v>
      </c>
      <c r="G16" s="4">
        <v>94</v>
      </c>
      <c r="H16" s="4">
        <v>104</v>
      </c>
      <c r="I16" s="4">
        <v>98</v>
      </c>
      <c r="J16" s="4">
        <v>97</v>
      </c>
      <c r="K16" s="4">
        <v>105</v>
      </c>
      <c r="L16" s="4">
        <v>73</v>
      </c>
      <c r="M16" s="4">
        <v>96</v>
      </c>
      <c r="N16" s="4">
        <v>69</v>
      </c>
      <c r="O16" s="4">
        <v>97</v>
      </c>
      <c r="P16" s="4">
        <v>104</v>
      </c>
      <c r="Q16" s="4">
        <v>107</v>
      </c>
      <c r="R16" s="4">
        <v>98</v>
      </c>
      <c r="S16" s="4">
        <v>119</v>
      </c>
      <c r="T16" s="4">
        <v>89</v>
      </c>
      <c r="U16" s="4">
        <v>70</v>
      </c>
      <c r="V16" s="4">
        <v>66</v>
      </c>
      <c r="W16" s="4">
        <v>111</v>
      </c>
      <c r="X16" s="4">
        <v>108</v>
      </c>
      <c r="Y16" s="11">
        <v>70</v>
      </c>
      <c r="Z16" s="4">
        <v>97</v>
      </c>
      <c r="AA16" s="4">
        <v>135</v>
      </c>
      <c r="AB16" s="4">
        <v>82</v>
      </c>
      <c r="AC16" s="11">
        <v>62</v>
      </c>
      <c r="AD16" s="4">
        <v>108</v>
      </c>
      <c r="AE16" s="4">
        <v>111</v>
      </c>
      <c r="AF16" s="4">
        <v>101</v>
      </c>
      <c r="AG16" s="4">
        <v>102</v>
      </c>
      <c r="AH16" s="4">
        <v>107</v>
      </c>
      <c r="AI16" s="1">
        <f t="shared" si="0"/>
        <v>2004</v>
      </c>
    </row>
    <row r="17" spans="1:35" ht="13">
      <c r="A17" s="3">
        <v>2005</v>
      </c>
      <c r="B17" s="4">
        <v>100</v>
      </c>
      <c r="C17" s="4">
        <v>94</v>
      </c>
      <c r="D17" s="4">
        <v>93</v>
      </c>
      <c r="E17" s="4">
        <v>99</v>
      </c>
      <c r="F17" s="4">
        <v>96</v>
      </c>
      <c r="G17" s="4">
        <v>90</v>
      </c>
      <c r="H17" s="4">
        <v>122</v>
      </c>
      <c r="I17" s="4">
        <v>89</v>
      </c>
      <c r="J17" s="4">
        <v>92</v>
      </c>
      <c r="K17" s="4">
        <v>111</v>
      </c>
      <c r="L17" s="4">
        <v>69</v>
      </c>
      <c r="M17" s="4">
        <v>93</v>
      </c>
      <c r="N17" s="4">
        <v>86</v>
      </c>
      <c r="O17" s="4">
        <v>114</v>
      </c>
      <c r="P17" s="4">
        <v>99</v>
      </c>
      <c r="Q17" s="4">
        <v>115</v>
      </c>
      <c r="R17" s="4">
        <v>94</v>
      </c>
      <c r="S17" s="4">
        <v>124</v>
      </c>
      <c r="T17" s="4">
        <v>86</v>
      </c>
      <c r="U17" s="4">
        <v>78</v>
      </c>
      <c r="V17" s="4">
        <v>82</v>
      </c>
      <c r="W17" s="4">
        <v>97</v>
      </c>
      <c r="X17" s="4">
        <v>106</v>
      </c>
      <c r="Y17" s="11">
        <v>62</v>
      </c>
      <c r="Z17" s="4">
        <v>91</v>
      </c>
      <c r="AA17" s="4">
        <v>130</v>
      </c>
      <c r="AB17" s="4">
        <v>92</v>
      </c>
      <c r="AC17" s="11">
        <v>36</v>
      </c>
      <c r="AD17" s="4">
        <v>112</v>
      </c>
      <c r="AE17" s="4">
        <v>118</v>
      </c>
      <c r="AF17" s="4">
        <v>106</v>
      </c>
      <c r="AG17" s="4">
        <v>84</v>
      </c>
      <c r="AH17" s="4">
        <v>105</v>
      </c>
      <c r="AI17" s="1">
        <f t="shared" si="0"/>
        <v>2005</v>
      </c>
    </row>
    <row r="18" spans="1:35" ht="13">
      <c r="A18" s="3">
        <v>2006</v>
      </c>
      <c r="B18" s="4">
        <v>100</v>
      </c>
      <c r="C18" s="4">
        <v>82</v>
      </c>
      <c r="D18" s="4">
        <v>99</v>
      </c>
      <c r="E18" s="4">
        <v>95</v>
      </c>
      <c r="F18" s="4">
        <v>92</v>
      </c>
      <c r="G18" s="4">
        <v>90</v>
      </c>
      <c r="H18" s="4">
        <v>86</v>
      </c>
      <c r="I18" s="4">
        <v>99</v>
      </c>
      <c r="J18" s="4">
        <v>90</v>
      </c>
      <c r="K18" s="4">
        <v>102</v>
      </c>
      <c r="L18" s="4">
        <v>93</v>
      </c>
      <c r="M18" s="4">
        <v>93</v>
      </c>
      <c r="N18" s="4">
        <v>95</v>
      </c>
      <c r="O18" s="4">
        <v>129</v>
      </c>
      <c r="P18" s="4">
        <v>95</v>
      </c>
      <c r="Q18" s="4">
        <v>110</v>
      </c>
      <c r="R18" s="4">
        <v>92</v>
      </c>
      <c r="S18" s="4">
        <v>114</v>
      </c>
      <c r="T18" s="4">
        <v>114</v>
      </c>
      <c r="U18" s="4">
        <v>105</v>
      </c>
      <c r="V18" s="4">
        <v>84</v>
      </c>
      <c r="W18" s="4">
        <v>110</v>
      </c>
      <c r="X18" s="4">
        <v>108</v>
      </c>
      <c r="Y18" s="11">
        <v>49</v>
      </c>
      <c r="Z18" s="4">
        <v>111</v>
      </c>
      <c r="AA18" s="4">
        <v>129</v>
      </c>
      <c r="AB18" s="4">
        <v>84</v>
      </c>
      <c r="AC18" s="11">
        <v>46</v>
      </c>
      <c r="AD18" s="4">
        <v>105</v>
      </c>
      <c r="AE18" s="4">
        <v>105</v>
      </c>
      <c r="AF18" s="4">
        <v>98</v>
      </c>
      <c r="AG18" s="4">
        <v>87</v>
      </c>
      <c r="AH18" s="4">
        <v>100</v>
      </c>
      <c r="AI18" s="1">
        <f t="shared" si="0"/>
        <v>2006</v>
      </c>
    </row>
    <row r="19" spans="1:35" ht="13">
      <c r="A19" s="3">
        <v>2007</v>
      </c>
      <c r="B19" s="4">
        <v>100</v>
      </c>
      <c r="C19" s="4">
        <v>86</v>
      </c>
      <c r="D19" s="4">
        <v>98</v>
      </c>
      <c r="E19" s="4">
        <v>100</v>
      </c>
      <c r="F19" s="4">
        <v>107</v>
      </c>
      <c r="G19" s="4">
        <v>86</v>
      </c>
      <c r="H19" s="4">
        <v>100</v>
      </c>
      <c r="I19" s="4">
        <v>105</v>
      </c>
      <c r="J19" s="4">
        <v>82</v>
      </c>
      <c r="K19" s="4">
        <v>97</v>
      </c>
      <c r="L19" s="4">
        <v>90</v>
      </c>
      <c r="M19" s="4">
        <v>93</v>
      </c>
      <c r="N19" s="4">
        <v>99</v>
      </c>
      <c r="O19" s="4">
        <v>110</v>
      </c>
      <c r="P19" s="4">
        <v>100</v>
      </c>
      <c r="Q19" s="4">
        <v>111</v>
      </c>
      <c r="R19" s="4">
        <v>93</v>
      </c>
      <c r="S19" s="4">
        <v>118</v>
      </c>
      <c r="T19" s="4">
        <v>86</v>
      </c>
      <c r="U19" s="4">
        <v>93</v>
      </c>
      <c r="V19" s="4">
        <v>102</v>
      </c>
      <c r="W19" s="4">
        <v>109</v>
      </c>
      <c r="X19" s="4">
        <v>111</v>
      </c>
      <c r="Y19" s="11">
        <v>46</v>
      </c>
      <c r="Z19" s="4">
        <v>96</v>
      </c>
      <c r="AA19" s="4">
        <v>105</v>
      </c>
      <c r="AB19" s="4">
        <v>87</v>
      </c>
      <c r="AC19" s="11">
        <v>74</v>
      </c>
      <c r="AD19" s="4">
        <v>102</v>
      </c>
      <c r="AE19" s="4">
        <v>120</v>
      </c>
      <c r="AF19" s="4">
        <v>126</v>
      </c>
      <c r="AG19" s="4">
        <v>91</v>
      </c>
      <c r="AH19" s="4">
        <v>90</v>
      </c>
      <c r="AI19" s="1">
        <f t="shared" si="0"/>
        <v>2007</v>
      </c>
    </row>
    <row r="20" spans="1:35" ht="13">
      <c r="A20" s="3">
        <v>2008</v>
      </c>
      <c r="B20" s="4">
        <v>100</v>
      </c>
      <c r="C20" s="4">
        <v>87</v>
      </c>
      <c r="D20" s="4">
        <v>103</v>
      </c>
      <c r="E20" s="4">
        <v>108</v>
      </c>
      <c r="F20" s="4">
        <v>90</v>
      </c>
      <c r="G20" s="4">
        <v>89</v>
      </c>
      <c r="H20" s="4">
        <v>106</v>
      </c>
      <c r="I20" s="4">
        <v>79</v>
      </c>
      <c r="J20" s="4">
        <v>86</v>
      </c>
      <c r="K20" s="4">
        <v>97</v>
      </c>
      <c r="L20" s="4">
        <v>81</v>
      </c>
      <c r="M20" s="4">
        <v>89</v>
      </c>
      <c r="N20" s="4">
        <v>90</v>
      </c>
      <c r="O20" s="4">
        <v>120</v>
      </c>
      <c r="P20" s="4">
        <v>107</v>
      </c>
      <c r="Q20" s="4">
        <v>111</v>
      </c>
      <c r="R20" s="4">
        <v>94</v>
      </c>
      <c r="S20" s="4">
        <v>103</v>
      </c>
      <c r="T20" s="4">
        <v>108</v>
      </c>
      <c r="U20" s="4">
        <v>100</v>
      </c>
      <c r="V20" s="4">
        <v>95</v>
      </c>
      <c r="W20" s="4">
        <v>109</v>
      </c>
      <c r="X20" s="4">
        <v>105</v>
      </c>
      <c r="Y20" s="4">
        <v>92</v>
      </c>
      <c r="Z20" s="4">
        <v>91</v>
      </c>
      <c r="AA20" s="4">
        <v>118</v>
      </c>
      <c r="AB20" s="4">
        <v>82</v>
      </c>
      <c r="AC20" s="11">
        <v>73</v>
      </c>
      <c r="AD20" s="4">
        <v>99</v>
      </c>
      <c r="AE20" s="4">
        <v>113</v>
      </c>
      <c r="AF20" s="4">
        <v>107</v>
      </c>
      <c r="AG20" s="4">
        <v>107</v>
      </c>
      <c r="AH20" s="4">
        <v>106</v>
      </c>
      <c r="AI20" s="1">
        <f t="shared" si="0"/>
        <v>2008</v>
      </c>
    </row>
    <row r="21" spans="1:35" ht="13">
      <c r="A21" s="3">
        <v>2009</v>
      </c>
      <c r="B21" s="4">
        <v>100</v>
      </c>
      <c r="C21" s="4">
        <v>92</v>
      </c>
      <c r="D21" s="4">
        <v>103</v>
      </c>
      <c r="E21" s="4">
        <v>100</v>
      </c>
      <c r="F21" s="4">
        <v>105</v>
      </c>
      <c r="G21" s="4">
        <v>93</v>
      </c>
      <c r="H21" s="4">
        <v>102</v>
      </c>
      <c r="I21" s="4">
        <v>86</v>
      </c>
      <c r="J21" s="4">
        <v>100</v>
      </c>
      <c r="K21" s="4">
        <v>97</v>
      </c>
      <c r="L21" s="4">
        <v>83</v>
      </c>
      <c r="M21" s="4">
        <v>105</v>
      </c>
      <c r="N21" s="4">
        <v>91</v>
      </c>
      <c r="O21" s="4">
        <v>117</v>
      </c>
      <c r="P21" s="4">
        <v>91</v>
      </c>
      <c r="Q21" s="4">
        <v>116</v>
      </c>
      <c r="R21" s="4">
        <v>99</v>
      </c>
      <c r="S21" s="4">
        <v>117</v>
      </c>
      <c r="T21" s="4">
        <v>92</v>
      </c>
      <c r="U21" s="4">
        <v>95</v>
      </c>
      <c r="V21" s="4">
        <v>96</v>
      </c>
      <c r="W21" s="4">
        <v>116</v>
      </c>
      <c r="X21" s="4">
        <v>104</v>
      </c>
      <c r="Y21" s="11">
        <v>86</v>
      </c>
      <c r="Z21" s="4">
        <v>94</v>
      </c>
      <c r="AA21" s="4">
        <v>124</v>
      </c>
      <c r="AB21" s="4">
        <v>73</v>
      </c>
      <c r="AC21" s="11">
        <v>81</v>
      </c>
      <c r="AD21" s="4">
        <v>90</v>
      </c>
      <c r="AE21" s="4">
        <v>103</v>
      </c>
      <c r="AF21" s="4">
        <v>101</v>
      </c>
      <c r="AG21" s="4">
        <v>90</v>
      </c>
      <c r="AH21" s="4">
        <v>106</v>
      </c>
      <c r="AI21" s="1">
        <f t="shared" si="0"/>
        <v>2009</v>
      </c>
    </row>
    <row r="22" spans="1:35">
      <c r="A22" s="3">
        <v>2010</v>
      </c>
      <c r="B22" s="4">
        <v>100</v>
      </c>
      <c r="C22" s="4">
        <v>80</v>
      </c>
      <c r="D22" s="4">
        <v>114</v>
      </c>
      <c r="E22" s="4">
        <v>99</v>
      </c>
      <c r="F22" s="4">
        <v>101</v>
      </c>
      <c r="G22" s="4">
        <v>86</v>
      </c>
      <c r="H22" s="4">
        <v>100</v>
      </c>
      <c r="I22" s="4">
        <v>109</v>
      </c>
      <c r="J22" s="4">
        <v>93</v>
      </c>
      <c r="K22" s="4">
        <v>87</v>
      </c>
      <c r="L22" s="4">
        <v>88</v>
      </c>
      <c r="M22" s="4">
        <v>92</v>
      </c>
      <c r="N22" s="4">
        <v>95</v>
      </c>
      <c r="O22" s="4">
        <v>119</v>
      </c>
      <c r="P22" s="4">
        <v>97</v>
      </c>
      <c r="Q22" s="4">
        <v>110</v>
      </c>
      <c r="R22" s="4">
        <v>101</v>
      </c>
      <c r="S22" s="4">
        <v>141</v>
      </c>
      <c r="T22" s="4">
        <v>101</v>
      </c>
      <c r="U22" s="4">
        <v>91</v>
      </c>
      <c r="V22" s="4">
        <v>108</v>
      </c>
      <c r="W22" s="4">
        <v>76</v>
      </c>
      <c r="X22" s="4">
        <v>116</v>
      </c>
      <c r="Y22" s="4">
        <v>110</v>
      </c>
      <c r="Z22" s="4">
        <v>87</v>
      </c>
      <c r="AA22" s="4">
        <v>132</v>
      </c>
      <c r="AB22" s="4">
        <v>84</v>
      </c>
      <c r="AC22" s="4">
        <v>103</v>
      </c>
      <c r="AD22" s="4">
        <v>75</v>
      </c>
      <c r="AE22" s="4">
        <v>107</v>
      </c>
      <c r="AF22" s="4">
        <v>102</v>
      </c>
      <c r="AG22" s="4">
        <v>98</v>
      </c>
      <c r="AH22" s="4">
        <v>103</v>
      </c>
      <c r="AI22" s="1">
        <f t="shared" si="0"/>
        <v>2010</v>
      </c>
    </row>
    <row r="23" spans="1:35" ht="13">
      <c r="A23" s="3">
        <v>2011</v>
      </c>
      <c r="B23" s="4">
        <v>100</v>
      </c>
      <c r="C23" s="4">
        <v>95</v>
      </c>
      <c r="D23" s="4">
        <v>96</v>
      </c>
      <c r="E23" s="4">
        <v>93</v>
      </c>
      <c r="F23" s="4">
        <v>123</v>
      </c>
      <c r="G23" s="4">
        <v>79</v>
      </c>
      <c r="H23" s="4">
        <v>104</v>
      </c>
      <c r="I23" s="4">
        <v>89</v>
      </c>
      <c r="J23" s="4">
        <v>100</v>
      </c>
      <c r="K23" s="4">
        <v>91</v>
      </c>
      <c r="L23" s="4">
        <v>74</v>
      </c>
      <c r="M23" s="4">
        <v>78</v>
      </c>
      <c r="N23" s="4">
        <v>91</v>
      </c>
      <c r="O23" s="4">
        <v>111</v>
      </c>
      <c r="P23" s="4">
        <v>92</v>
      </c>
      <c r="Q23" s="4">
        <v>116</v>
      </c>
      <c r="R23" s="4">
        <v>114</v>
      </c>
      <c r="S23" s="4">
        <v>116</v>
      </c>
      <c r="T23" s="4">
        <v>79</v>
      </c>
      <c r="U23" s="4">
        <v>98</v>
      </c>
      <c r="V23" s="4">
        <v>50</v>
      </c>
      <c r="W23" s="4">
        <v>93</v>
      </c>
      <c r="X23" s="4">
        <v>110</v>
      </c>
      <c r="Y23" s="4">
        <v>105</v>
      </c>
      <c r="Z23" s="4">
        <v>92</v>
      </c>
      <c r="AA23" s="4">
        <v>137</v>
      </c>
      <c r="AB23" s="4">
        <v>103</v>
      </c>
      <c r="AC23" s="11">
        <v>73</v>
      </c>
      <c r="AD23" s="4">
        <v>107</v>
      </c>
      <c r="AE23" s="4">
        <v>111</v>
      </c>
      <c r="AF23" s="4">
        <v>91</v>
      </c>
      <c r="AG23" s="4">
        <v>109</v>
      </c>
      <c r="AH23" s="4">
        <v>103</v>
      </c>
      <c r="AI23" s="1">
        <f t="shared" si="0"/>
        <v>2011</v>
      </c>
    </row>
    <row r="24" spans="1:35" ht="13">
      <c r="A24" s="3">
        <v>2012</v>
      </c>
      <c r="B24" s="4">
        <v>100</v>
      </c>
      <c r="C24" s="4">
        <v>103</v>
      </c>
      <c r="D24" s="4">
        <v>107</v>
      </c>
      <c r="E24" s="4">
        <v>111</v>
      </c>
      <c r="F24" s="4">
        <v>93</v>
      </c>
      <c r="G24" s="4">
        <v>86</v>
      </c>
      <c r="H24" s="4">
        <v>99</v>
      </c>
      <c r="I24" s="4">
        <v>108</v>
      </c>
      <c r="J24" s="4">
        <v>87</v>
      </c>
      <c r="K24" s="4">
        <v>92</v>
      </c>
      <c r="L24" s="4">
        <v>69</v>
      </c>
      <c r="M24" s="4">
        <v>72</v>
      </c>
      <c r="N24" s="4">
        <v>82</v>
      </c>
      <c r="O24" s="4">
        <v>98</v>
      </c>
      <c r="P24" s="4">
        <v>95</v>
      </c>
      <c r="Q24" s="4">
        <v>113</v>
      </c>
      <c r="R24" s="4">
        <v>97</v>
      </c>
      <c r="S24" s="4">
        <v>100</v>
      </c>
      <c r="T24" s="4">
        <v>79</v>
      </c>
      <c r="U24" s="4">
        <v>101</v>
      </c>
      <c r="V24" s="4">
        <v>127</v>
      </c>
      <c r="W24" s="4">
        <v>101</v>
      </c>
      <c r="X24" s="4">
        <v>99</v>
      </c>
      <c r="Y24" s="4">
        <v>107</v>
      </c>
      <c r="Z24" s="4">
        <v>96</v>
      </c>
      <c r="AA24" s="4">
        <v>128</v>
      </c>
      <c r="AB24" s="4">
        <v>74</v>
      </c>
      <c r="AC24" s="11">
        <v>59</v>
      </c>
      <c r="AD24" s="4">
        <v>122</v>
      </c>
      <c r="AE24" s="4">
        <v>108</v>
      </c>
      <c r="AF24" s="4">
        <v>104</v>
      </c>
      <c r="AG24" s="4">
        <v>123</v>
      </c>
      <c r="AH24" s="4">
        <v>121</v>
      </c>
      <c r="AI24" s="1">
        <f t="shared" si="0"/>
        <v>2012</v>
      </c>
    </row>
    <row r="25" spans="1:35" ht="13">
      <c r="A25" s="3">
        <v>2013</v>
      </c>
      <c r="B25" s="4">
        <v>100</v>
      </c>
      <c r="C25" s="4">
        <v>94</v>
      </c>
      <c r="D25" s="4">
        <v>106</v>
      </c>
      <c r="E25" s="4">
        <v>96</v>
      </c>
      <c r="F25" s="4">
        <v>101</v>
      </c>
      <c r="G25" s="4">
        <v>84</v>
      </c>
      <c r="H25" s="4">
        <v>115</v>
      </c>
      <c r="I25" s="4">
        <v>95</v>
      </c>
      <c r="J25" s="4">
        <v>83</v>
      </c>
      <c r="K25" s="4">
        <v>104</v>
      </c>
      <c r="L25" s="4">
        <v>84</v>
      </c>
      <c r="M25" s="4">
        <v>89</v>
      </c>
      <c r="N25" s="4">
        <v>100</v>
      </c>
      <c r="O25" s="4">
        <v>105</v>
      </c>
      <c r="P25" s="4">
        <v>99</v>
      </c>
      <c r="Q25" s="4">
        <v>114</v>
      </c>
      <c r="R25" s="4">
        <v>103</v>
      </c>
      <c r="S25" s="4">
        <v>121</v>
      </c>
      <c r="T25" s="4">
        <v>93</v>
      </c>
      <c r="U25" s="4">
        <v>101</v>
      </c>
      <c r="V25" s="4">
        <v>69</v>
      </c>
      <c r="W25" s="4">
        <v>90</v>
      </c>
      <c r="X25" s="4">
        <v>98</v>
      </c>
      <c r="Y25" s="4">
        <v>107</v>
      </c>
      <c r="Z25" s="4">
        <v>97</v>
      </c>
      <c r="AA25" s="4">
        <v>107</v>
      </c>
      <c r="AB25" s="4">
        <v>82</v>
      </c>
      <c r="AC25" s="11">
        <v>101</v>
      </c>
      <c r="AD25" s="4">
        <v>119</v>
      </c>
      <c r="AE25" s="4">
        <v>104</v>
      </c>
      <c r="AF25" s="4">
        <v>121</v>
      </c>
      <c r="AG25" s="4">
        <v>142</v>
      </c>
      <c r="AH25" s="4">
        <v>91</v>
      </c>
      <c r="AI25" s="1">
        <f t="shared" si="0"/>
        <v>2013</v>
      </c>
    </row>
    <row r="26" spans="1:35" ht="13">
      <c r="A26" s="3">
        <v>2014</v>
      </c>
      <c r="B26" s="4">
        <v>100</v>
      </c>
      <c r="C26" s="4">
        <v>108</v>
      </c>
      <c r="D26" s="4">
        <v>99</v>
      </c>
      <c r="E26" s="4">
        <v>95</v>
      </c>
      <c r="F26" s="4">
        <v>101</v>
      </c>
      <c r="G26" s="4">
        <v>94</v>
      </c>
      <c r="H26" s="4">
        <v>129</v>
      </c>
      <c r="I26" s="4">
        <v>107</v>
      </c>
      <c r="J26" s="4">
        <v>83</v>
      </c>
      <c r="K26" s="4">
        <v>120</v>
      </c>
      <c r="L26" s="4">
        <v>68</v>
      </c>
      <c r="M26" s="4">
        <v>97</v>
      </c>
      <c r="N26" s="4">
        <v>85</v>
      </c>
      <c r="O26" s="4">
        <v>92</v>
      </c>
      <c r="P26" s="4">
        <v>84</v>
      </c>
      <c r="Q26" s="4">
        <v>110</v>
      </c>
      <c r="R26" s="4">
        <v>110</v>
      </c>
      <c r="S26" s="4">
        <v>72</v>
      </c>
      <c r="T26" s="4">
        <v>105</v>
      </c>
      <c r="U26" s="4">
        <v>103</v>
      </c>
      <c r="V26" s="4">
        <v>91</v>
      </c>
      <c r="W26" s="4">
        <v>92</v>
      </c>
      <c r="X26" s="4">
        <v>103</v>
      </c>
      <c r="Y26" s="11">
        <v>63</v>
      </c>
      <c r="Z26" s="4">
        <v>87</v>
      </c>
      <c r="AA26" s="4">
        <v>104</v>
      </c>
      <c r="AB26" s="4">
        <v>101</v>
      </c>
      <c r="AC26" s="11">
        <v>108</v>
      </c>
      <c r="AD26" s="4">
        <v>103</v>
      </c>
      <c r="AE26" s="4">
        <v>115</v>
      </c>
      <c r="AF26" s="4">
        <v>121</v>
      </c>
      <c r="AG26" s="4">
        <v>123</v>
      </c>
      <c r="AH26" s="4">
        <v>110</v>
      </c>
      <c r="AI26" s="1">
        <f t="shared" si="0"/>
        <v>2014</v>
      </c>
    </row>
    <row r="27" spans="1:35" ht="13">
      <c r="A27" s="3">
        <v>2015</v>
      </c>
      <c r="B27" s="4">
        <v>100</v>
      </c>
      <c r="C27" s="4">
        <v>94</v>
      </c>
      <c r="D27" s="4">
        <v>125</v>
      </c>
      <c r="E27" s="4">
        <v>81</v>
      </c>
      <c r="F27" s="4">
        <v>107</v>
      </c>
      <c r="G27" s="4">
        <v>88</v>
      </c>
      <c r="H27" s="4">
        <v>87</v>
      </c>
      <c r="I27" s="4">
        <v>86</v>
      </c>
      <c r="J27" s="4">
        <v>89</v>
      </c>
      <c r="K27" s="4">
        <v>115</v>
      </c>
      <c r="L27" s="4">
        <v>89</v>
      </c>
      <c r="M27" s="4">
        <v>90</v>
      </c>
      <c r="N27" s="4">
        <v>99</v>
      </c>
      <c r="O27" s="4">
        <v>102</v>
      </c>
      <c r="P27" s="4">
        <v>85</v>
      </c>
      <c r="Q27" s="4">
        <v>118</v>
      </c>
      <c r="R27" s="4">
        <v>105</v>
      </c>
      <c r="S27" s="4">
        <v>120</v>
      </c>
      <c r="T27" s="4">
        <v>112</v>
      </c>
      <c r="U27" s="4">
        <v>96</v>
      </c>
      <c r="V27" s="4">
        <v>98</v>
      </c>
      <c r="W27" s="4">
        <v>95</v>
      </c>
      <c r="X27" s="4">
        <v>107</v>
      </c>
      <c r="Y27" s="11">
        <v>49</v>
      </c>
      <c r="Z27" s="4">
        <v>69</v>
      </c>
      <c r="AA27" s="4">
        <v>105</v>
      </c>
      <c r="AB27" s="4">
        <v>91</v>
      </c>
      <c r="AC27" s="11">
        <v>77</v>
      </c>
      <c r="AD27" s="4">
        <v>117</v>
      </c>
      <c r="AE27" s="4">
        <v>108</v>
      </c>
      <c r="AF27" s="4">
        <v>110</v>
      </c>
      <c r="AG27" s="4">
        <v>142</v>
      </c>
      <c r="AH27" s="4">
        <v>93</v>
      </c>
      <c r="AI27" s="1">
        <v>2015</v>
      </c>
    </row>
    <row r="28" spans="1:35" ht="13">
      <c r="A28" s="3">
        <v>2016</v>
      </c>
      <c r="B28" s="4">
        <v>100</v>
      </c>
      <c r="C28" s="4">
        <v>93</v>
      </c>
      <c r="D28" s="4">
        <v>118</v>
      </c>
      <c r="E28" s="4">
        <v>96</v>
      </c>
      <c r="F28" s="4">
        <v>99</v>
      </c>
      <c r="G28" s="4">
        <v>94</v>
      </c>
      <c r="H28" s="4">
        <v>111</v>
      </c>
      <c r="I28" s="4">
        <v>78</v>
      </c>
      <c r="J28" s="4">
        <v>102</v>
      </c>
      <c r="K28" s="4">
        <v>111</v>
      </c>
      <c r="L28" s="4">
        <v>79</v>
      </c>
      <c r="M28" s="4">
        <v>76</v>
      </c>
      <c r="N28" s="4">
        <v>69</v>
      </c>
      <c r="O28" s="4">
        <v>94</v>
      </c>
      <c r="P28" s="4">
        <v>89</v>
      </c>
      <c r="Q28" s="4">
        <v>120</v>
      </c>
      <c r="R28" s="4">
        <v>93</v>
      </c>
      <c r="S28" s="4">
        <v>111</v>
      </c>
      <c r="T28" s="4">
        <v>99</v>
      </c>
      <c r="U28" s="4">
        <v>119</v>
      </c>
      <c r="V28" s="4">
        <v>121</v>
      </c>
      <c r="W28" s="4">
        <v>88</v>
      </c>
      <c r="X28" s="4">
        <v>116</v>
      </c>
      <c r="Y28" s="11">
        <v>81</v>
      </c>
      <c r="Z28" s="4">
        <v>96</v>
      </c>
      <c r="AA28" s="4">
        <v>111</v>
      </c>
      <c r="AB28" s="4">
        <v>89</v>
      </c>
      <c r="AC28" s="11">
        <v>104</v>
      </c>
      <c r="AD28" s="4">
        <v>117</v>
      </c>
      <c r="AE28" s="4">
        <v>106</v>
      </c>
      <c r="AF28" s="4">
        <v>84</v>
      </c>
      <c r="AG28" s="4">
        <v>94</v>
      </c>
      <c r="AH28" s="4">
        <v>104</v>
      </c>
      <c r="AI28" s="1">
        <v>2016</v>
      </c>
    </row>
    <row r="29" spans="1:35" ht="13">
      <c r="A29" s="3">
        <v>2017</v>
      </c>
      <c r="B29" s="4">
        <v>100</v>
      </c>
      <c r="C29" s="4">
        <v>104</v>
      </c>
      <c r="D29" s="4">
        <v>120</v>
      </c>
      <c r="E29" s="4">
        <v>99</v>
      </c>
      <c r="F29" s="4">
        <v>96</v>
      </c>
      <c r="G29" s="4">
        <v>99</v>
      </c>
      <c r="H29" s="4">
        <v>108</v>
      </c>
      <c r="I29" s="4">
        <v>93</v>
      </c>
      <c r="J29" s="4">
        <v>96</v>
      </c>
      <c r="K29" s="4">
        <v>104</v>
      </c>
      <c r="L29" s="4">
        <v>72</v>
      </c>
      <c r="M29" s="4">
        <v>82</v>
      </c>
      <c r="N29" s="4">
        <v>71</v>
      </c>
      <c r="O29" s="4">
        <v>114</v>
      </c>
      <c r="P29" s="4">
        <v>99</v>
      </c>
      <c r="Q29" s="4">
        <v>113</v>
      </c>
      <c r="R29" s="4">
        <v>93</v>
      </c>
      <c r="S29" s="4">
        <v>99</v>
      </c>
      <c r="T29" s="4">
        <v>99</v>
      </c>
      <c r="U29" s="4">
        <v>97</v>
      </c>
      <c r="V29" s="4">
        <v>116</v>
      </c>
      <c r="W29" s="4">
        <v>104</v>
      </c>
      <c r="X29" s="4">
        <v>118</v>
      </c>
      <c r="Y29" s="11">
        <v>122</v>
      </c>
      <c r="Z29" s="4">
        <v>82</v>
      </c>
      <c r="AA29" s="4">
        <v>109</v>
      </c>
      <c r="AB29" s="4">
        <v>73</v>
      </c>
      <c r="AC29" s="11">
        <v>92</v>
      </c>
      <c r="AD29" s="4">
        <v>104</v>
      </c>
      <c r="AE29" s="4">
        <v>111</v>
      </c>
      <c r="AF29" s="4">
        <v>73</v>
      </c>
      <c r="AG29" s="4">
        <v>95</v>
      </c>
      <c r="AH29" s="4">
        <v>85</v>
      </c>
      <c r="AI29" s="1">
        <v>2017</v>
      </c>
    </row>
    <row r="30" spans="1:35" ht="13">
      <c r="A30" s="3">
        <v>2018</v>
      </c>
      <c r="B30" s="4">
        <v>100</v>
      </c>
      <c r="C30" s="4">
        <v>129</v>
      </c>
      <c r="D30" s="4">
        <v>98</v>
      </c>
      <c r="E30" s="4">
        <v>81</v>
      </c>
      <c r="F30" s="4">
        <v>79</v>
      </c>
      <c r="G30" s="4">
        <v>96</v>
      </c>
      <c r="H30" s="4">
        <v>87</v>
      </c>
      <c r="I30" s="4">
        <v>102</v>
      </c>
      <c r="J30" s="4">
        <v>97</v>
      </c>
      <c r="K30" s="4">
        <v>111</v>
      </c>
      <c r="L30" s="4">
        <v>83</v>
      </c>
      <c r="M30" s="4">
        <v>99</v>
      </c>
      <c r="N30" s="4">
        <v>80</v>
      </c>
      <c r="O30" s="4">
        <v>104</v>
      </c>
      <c r="P30" s="4">
        <v>96</v>
      </c>
      <c r="Q30" s="4">
        <v>109</v>
      </c>
      <c r="R30" s="4">
        <v>102</v>
      </c>
      <c r="S30" s="4">
        <v>107</v>
      </c>
      <c r="T30" s="4">
        <v>94</v>
      </c>
      <c r="U30" s="4">
        <v>108</v>
      </c>
      <c r="V30" s="4">
        <v>118</v>
      </c>
      <c r="W30" s="4">
        <v>122</v>
      </c>
      <c r="X30" s="4">
        <v>102</v>
      </c>
      <c r="Y30" s="11">
        <v>79</v>
      </c>
      <c r="Z30" s="4">
        <v>73</v>
      </c>
      <c r="AA30" s="4">
        <v>110</v>
      </c>
      <c r="AB30" s="4">
        <v>99</v>
      </c>
      <c r="AC30" s="11">
        <v>62</v>
      </c>
      <c r="AD30" s="4">
        <v>111</v>
      </c>
      <c r="AE30" s="4">
        <v>103</v>
      </c>
      <c r="AF30" s="4">
        <v>85</v>
      </c>
      <c r="AG30" s="4">
        <v>112</v>
      </c>
      <c r="AH30" s="4">
        <v>94</v>
      </c>
      <c r="AI30" s="1">
        <v>2018</v>
      </c>
    </row>
    <row r="31" spans="1:35" ht="13">
      <c r="A31" s="3">
        <v>2019</v>
      </c>
      <c r="B31" s="4">
        <v>100</v>
      </c>
      <c r="C31" s="4">
        <v>99</v>
      </c>
      <c r="D31" s="4">
        <v>101</v>
      </c>
      <c r="E31" s="4">
        <v>108</v>
      </c>
      <c r="F31" s="4">
        <v>98</v>
      </c>
      <c r="G31" s="4">
        <v>94</v>
      </c>
      <c r="H31" s="4">
        <v>97</v>
      </c>
      <c r="I31" s="4">
        <v>106</v>
      </c>
      <c r="J31" s="4">
        <v>99</v>
      </c>
      <c r="K31" s="4">
        <v>119</v>
      </c>
      <c r="L31" s="4">
        <v>69</v>
      </c>
      <c r="M31" s="4">
        <v>85</v>
      </c>
      <c r="N31" s="4">
        <v>78</v>
      </c>
      <c r="O31" s="4">
        <v>114</v>
      </c>
      <c r="P31" s="4">
        <v>109</v>
      </c>
      <c r="Q31" s="4">
        <v>103</v>
      </c>
      <c r="R31" s="4">
        <v>101</v>
      </c>
      <c r="S31" s="4">
        <v>94</v>
      </c>
      <c r="T31" s="4">
        <v>71</v>
      </c>
      <c r="U31" s="4">
        <v>115</v>
      </c>
      <c r="V31" s="4">
        <v>93</v>
      </c>
      <c r="W31" s="4">
        <v>109</v>
      </c>
      <c r="X31" s="4">
        <v>98</v>
      </c>
      <c r="Y31" s="11">
        <v>81</v>
      </c>
      <c r="Z31" s="4">
        <v>90</v>
      </c>
      <c r="AA31" s="4">
        <v>106</v>
      </c>
      <c r="AB31" s="4">
        <v>100</v>
      </c>
      <c r="AC31" s="11">
        <v>32</v>
      </c>
      <c r="AD31" s="4">
        <v>115</v>
      </c>
      <c r="AE31" s="4">
        <v>107</v>
      </c>
      <c r="AF31" s="4">
        <v>92</v>
      </c>
      <c r="AG31" s="4">
        <v>120</v>
      </c>
      <c r="AH31" s="4">
        <v>81</v>
      </c>
      <c r="AI31" s="1">
        <v>2019</v>
      </c>
    </row>
    <row r="32" spans="1:35" ht="13">
      <c r="A32" s="3">
        <v>2020</v>
      </c>
      <c r="B32" s="4">
        <v>100</v>
      </c>
      <c r="C32" s="4">
        <v>92</v>
      </c>
      <c r="D32" s="4">
        <v>94</v>
      </c>
      <c r="E32" s="4">
        <v>110</v>
      </c>
      <c r="F32" s="4">
        <v>105</v>
      </c>
      <c r="G32" s="4">
        <v>85</v>
      </c>
      <c r="H32" s="4">
        <v>109</v>
      </c>
      <c r="I32" s="4">
        <v>88</v>
      </c>
      <c r="J32" s="4">
        <v>104</v>
      </c>
      <c r="K32" s="4">
        <v>117</v>
      </c>
      <c r="L32" s="4">
        <v>83</v>
      </c>
      <c r="M32" s="4">
        <v>80</v>
      </c>
      <c r="N32" s="4">
        <v>91</v>
      </c>
      <c r="O32" s="4">
        <v>100</v>
      </c>
      <c r="P32" s="4">
        <v>110</v>
      </c>
      <c r="Q32" s="4">
        <v>109</v>
      </c>
      <c r="R32" s="4">
        <v>95</v>
      </c>
      <c r="S32" s="4">
        <v>117</v>
      </c>
      <c r="T32" s="4">
        <v>63</v>
      </c>
      <c r="U32" s="4">
        <v>90</v>
      </c>
      <c r="V32" s="4">
        <v>109</v>
      </c>
      <c r="W32" s="4">
        <v>112</v>
      </c>
      <c r="X32" s="4">
        <v>110</v>
      </c>
      <c r="Y32" s="11">
        <v>90</v>
      </c>
      <c r="Z32" s="4">
        <v>94</v>
      </c>
      <c r="AA32" s="4">
        <v>118</v>
      </c>
      <c r="AB32" s="4">
        <v>89</v>
      </c>
      <c r="AC32" s="11">
        <v>52</v>
      </c>
      <c r="AD32" s="4">
        <v>120</v>
      </c>
      <c r="AE32" s="4">
        <v>104</v>
      </c>
      <c r="AF32" s="4">
        <v>94</v>
      </c>
      <c r="AG32" s="4">
        <v>120</v>
      </c>
      <c r="AH32" s="4">
        <v>93</v>
      </c>
      <c r="AI32" s="1">
        <v>2020</v>
      </c>
    </row>
    <row r="33" spans="1:35">
      <c r="A33" s="3">
        <v>2021</v>
      </c>
      <c r="B33" s="4">
        <v>100</v>
      </c>
      <c r="C33" s="24">
        <v>86.6913894631506</v>
      </c>
      <c r="D33" s="24">
        <v>102.04490726494799</v>
      </c>
      <c r="E33" s="24">
        <v>92.630562869059005</v>
      </c>
      <c r="F33" s="24">
        <v>83.560033713720998</v>
      </c>
      <c r="G33" s="24">
        <v>98.629148274402397</v>
      </c>
      <c r="H33" s="24">
        <v>129.90672040604301</v>
      </c>
      <c r="I33" s="24">
        <v>87.481860315428094</v>
      </c>
      <c r="J33" s="24">
        <v>102.75811357396</v>
      </c>
      <c r="K33" s="24">
        <v>115.368556331794</v>
      </c>
      <c r="L33" s="24">
        <v>81.419993673452694</v>
      </c>
      <c r="M33" s="24">
        <v>92.0966820651239</v>
      </c>
      <c r="N33" s="24">
        <v>96.344706402232006</v>
      </c>
      <c r="O33" s="24">
        <v>92.241083933079196</v>
      </c>
      <c r="P33" s="24">
        <v>106.227049985755</v>
      </c>
      <c r="Q33" s="24">
        <v>103.47914816117</v>
      </c>
      <c r="R33" s="24">
        <v>101.381023967838</v>
      </c>
      <c r="S33" s="24">
        <v>105.761596980232</v>
      </c>
      <c r="T33" s="24">
        <v>79.243721011497001</v>
      </c>
      <c r="U33" s="24">
        <v>112.93334232745499</v>
      </c>
      <c r="V33" s="24">
        <v>115.049655940668</v>
      </c>
      <c r="W33" s="24">
        <v>119.492762620796</v>
      </c>
      <c r="X33" s="24">
        <v>106.595116474926</v>
      </c>
      <c r="Y33" s="24">
        <v>112.17604010239</v>
      </c>
      <c r="Z33" s="24">
        <v>94.111634741736793</v>
      </c>
      <c r="AA33" s="24">
        <v>116.815509637722</v>
      </c>
      <c r="AB33" s="24">
        <v>89.209525098594796</v>
      </c>
      <c r="AC33" s="24">
        <v>64.937090079914995</v>
      </c>
      <c r="AD33" s="24">
        <v>110.955930918021</v>
      </c>
      <c r="AE33" s="24">
        <v>106.658475451274</v>
      </c>
      <c r="AF33" s="24">
        <v>77.724247658874006</v>
      </c>
      <c r="AG33" s="24">
        <v>111.869322240351</v>
      </c>
      <c r="AH33" s="24">
        <v>80.301728609655697</v>
      </c>
      <c r="AI33" s="1">
        <v>2021</v>
      </c>
    </row>
    <row r="34" spans="1:35">
      <c r="A34" s="3">
        <v>2022</v>
      </c>
      <c r="B34" s="4">
        <v>100</v>
      </c>
      <c r="C34" s="24">
        <v>90.221604736496502</v>
      </c>
      <c r="D34" s="24">
        <v>91.444446080869696</v>
      </c>
      <c r="E34" s="24">
        <v>99.507418199678497</v>
      </c>
      <c r="F34" s="24">
        <v>76.513526197376194</v>
      </c>
      <c r="G34" s="24">
        <v>107.639033228286</v>
      </c>
      <c r="H34" s="24">
        <v>83.897800195963598</v>
      </c>
      <c r="I34" s="24">
        <v>73.165660027588103</v>
      </c>
      <c r="J34" s="24">
        <v>124.434291441509</v>
      </c>
      <c r="K34" s="24">
        <v>129.09354354621499</v>
      </c>
      <c r="L34" s="24">
        <v>87.180077073752798</v>
      </c>
      <c r="M34" s="24">
        <v>70.831279810778298</v>
      </c>
      <c r="N34" s="24">
        <v>76.079531967864099</v>
      </c>
      <c r="O34" s="24">
        <v>102.58791086689899</v>
      </c>
      <c r="P34" s="24">
        <v>107.65503107677699</v>
      </c>
      <c r="Q34" s="24">
        <v>107.159631706685</v>
      </c>
      <c r="R34" s="24">
        <v>91.761587229179597</v>
      </c>
      <c r="S34" s="24">
        <v>130.665132205302</v>
      </c>
      <c r="T34" s="24">
        <v>102.908067915258</v>
      </c>
      <c r="U34" s="24">
        <v>113.207490472891</v>
      </c>
      <c r="V34" s="24">
        <v>102.913677379416</v>
      </c>
      <c r="W34" s="24">
        <v>102.25746707834899</v>
      </c>
      <c r="X34" s="24">
        <v>109.873708183714</v>
      </c>
      <c r="Y34" s="24">
        <v>96.000688026347504</v>
      </c>
      <c r="Z34" s="24">
        <v>87.638825809316202</v>
      </c>
      <c r="AA34" s="24">
        <v>114.87136498469999</v>
      </c>
      <c r="AB34" s="24">
        <v>86.531284544445995</v>
      </c>
      <c r="AC34" s="24">
        <v>81.837591659382895</v>
      </c>
      <c r="AD34" s="24">
        <v>114.588225763438</v>
      </c>
      <c r="AE34" s="24">
        <v>99.351247280758102</v>
      </c>
      <c r="AF34" s="24">
        <v>94.429655051788401</v>
      </c>
      <c r="AG34" s="24">
        <v>119.195335663055</v>
      </c>
      <c r="AH34" s="24">
        <v>83.286755601728601</v>
      </c>
      <c r="AI34" s="1">
        <v>2022</v>
      </c>
    </row>
    <row r="35" spans="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B45" s="1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B46" s="12"/>
      <c r="C46" s="7"/>
      <c r="D46" s="6"/>
      <c r="E46" s="7"/>
      <c r="F46" s="7"/>
      <c r="G46" s="6"/>
      <c r="H46" s="7"/>
      <c r="I46" s="7"/>
      <c r="J46" s="7"/>
      <c r="K46" s="7"/>
      <c r="L46" s="7"/>
      <c r="M46" s="7"/>
      <c r="N46" s="7"/>
      <c r="O46" s="6"/>
      <c r="P46" s="6"/>
      <c r="Q46" s="6"/>
      <c r="R46" s="7"/>
      <c r="S46" s="6"/>
      <c r="T46" s="7"/>
      <c r="U46" s="7"/>
      <c r="V46" s="7"/>
      <c r="W46" s="7"/>
      <c r="X46" s="6"/>
      <c r="Y46" s="7"/>
      <c r="Z46" s="7"/>
      <c r="AA46" s="6"/>
      <c r="AB46" s="7"/>
      <c r="AC46" s="7"/>
      <c r="AD46" s="7"/>
      <c r="AE46" s="6"/>
      <c r="AF46" s="7"/>
      <c r="AG46" s="7"/>
      <c r="AH46" s="7"/>
    </row>
    <row r="47" spans="1:35" ht="13">
      <c r="B47" s="12"/>
      <c r="C47" s="6"/>
      <c r="D47" s="6"/>
      <c r="E47" s="6"/>
      <c r="F47" s="6"/>
      <c r="G47" s="6"/>
      <c r="H47" s="7"/>
      <c r="I47" s="6"/>
      <c r="J47" s="7"/>
      <c r="K47" s="6"/>
      <c r="L47" s="7"/>
      <c r="M47" s="6"/>
      <c r="N47" s="7"/>
      <c r="O47" s="6"/>
      <c r="P47" s="6"/>
      <c r="Q47" s="6"/>
      <c r="R47" s="6"/>
      <c r="S47" s="7"/>
      <c r="T47" s="7"/>
      <c r="U47" s="7"/>
      <c r="V47" s="7"/>
      <c r="W47" s="6"/>
      <c r="X47" s="6"/>
      <c r="Y47" s="7"/>
      <c r="Z47" s="7"/>
      <c r="AA47" s="6"/>
      <c r="AB47" s="6"/>
      <c r="AC47" s="7"/>
      <c r="AD47" s="7"/>
      <c r="AE47" s="6"/>
      <c r="AF47" s="7"/>
      <c r="AG47" s="7"/>
      <c r="AH47" s="6"/>
    </row>
    <row r="48" spans="1:35" ht="13">
      <c r="B48" s="12"/>
      <c r="C48" s="6"/>
      <c r="D48" s="6"/>
      <c r="E48" s="6"/>
      <c r="F48" s="6"/>
      <c r="G48" s="6"/>
      <c r="H48" s="6"/>
      <c r="I48" s="6"/>
      <c r="J48" s="6"/>
      <c r="K48" s="6"/>
      <c r="L48" s="6"/>
      <c r="M48" s="6"/>
      <c r="N48" s="6"/>
      <c r="O48" s="6"/>
      <c r="P48" s="6"/>
      <c r="Q48" s="6"/>
      <c r="R48" s="6"/>
      <c r="S48" s="6"/>
      <c r="T48" s="6"/>
      <c r="U48" s="6"/>
      <c r="V48" s="6"/>
      <c r="W48" s="6"/>
      <c r="X48" s="6"/>
      <c r="Y48" s="7"/>
      <c r="Z48" s="6"/>
      <c r="AA48" s="6"/>
      <c r="AB48" s="6"/>
      <c r="AC48" s="7"/>
      <c r="AD48" s="6"/>
      <c r="AE48" s="6"/>
      <c r="AF48" s="6"/>
      <c r="AG48" s="6"/>
      <c r="AH48" s="6"/>
    </row>
    <row r="49" spans="2:34" ht="13">
      <c r="B49" s="12"/>
      <c r="C49" s="6"/>
      <c r="D49" s="6"/>
      <c r="E49" s="6"/>
      <c r="F49" s="6"/>
      <c r="G49" s="6"/>
      <c r="H49" s="7"/>
      <c r="I49" s="6"/>
      <c r="J49" s="6"/>
      <c r="K49" s="6"/>
      <c r="L49" s="7"/>
      <c r="M49" s="7"/>
      <c r="N49" s="6"/>
      <c r="O49" s="6"/>
      <c r="P49" s="6"/>
      <c r="Q49" s="6"/>
      <c r="R49" s="6"/>
      <c r="S49" s="7"/>
      <c r="T49" s="7"/>
      <c r="U49" s="7"/>
      <c r="V49" s="7"/>
      <c r="W49" s="6"/>
      <c r="X49" s="6"/>
      <c r="Y49" s="7"/>
      <c r="Z49" s="6"/>
      <c r="AA49" s="6"/>
      <c r="AB49" s="6"/>
      <c r="AC49" s="7"/>
      <c r="AD49" s="7"/>
      <c r="AE49" s="6"/>
      <c r="AF49" s="7"/>
      <c r="AG49" s="7"/>
      <c r="AH49" s="7"/>
    </row>
    <row r="50" spans="2:34">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c r="B51" s="1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c r="B52" s="1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sheetData>
  <mergeCells count="7">
    <mergeCell ref="A40:B40"/>
    <mergeCell ref="A3:F3"/>
    <mergeCell ref="A1:H1"/>
    <mergeCell ref="A5:M5"/>
    <mergeCell ref="A6:G6"/>
    <mergeCell ref="A37:M37"/>
    <mergeCell ref="A38:F38"/>
  </mergeCells>
  <phoneticPr fontId="0" type="noConversion"/>
  <conditionalFormatting sqref="C34:AH34">
    <cfRule type="cellIs" dxfId="5" priority="2" operator="lessThan">
      <formula>20</formula>
    </cfRule>
  </conditionalFormatting>
  <conditionalFormatting sqref="C33:AH33">
    <cfRule type="cellIs" dxfId="4"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52"/>
  <sheetViews>
    <sheetView showGridLines="0" zoomScaleNormal="100" workbookViewId="0">
      <selection sqref="A1:H1"/>
    </sheetView>
  </sheetViews>
  <sheetFormatPr defaultColWidth="17.81640625" defaultRowHeight="12.5"/>
  <cols>
    <col min="1" max="1" width="14" style="1" customWidth="1"/>
    <col min="2" max="35" width="10.7265625" style="1" customWidth="1"/>
    <col min="36" max="16384" width="17.81640625" style="1"/>
  </cols>
  <sheetData>
    <row r="1" spans="1:35" ht="15.5">
      <c r="A1" s="25" t="s">
        <v>51</v>
      </c>
      <c r="B1" s="25"/>
      <c r="C1" s="25"/>
      <c r="D1" s="25"/>
      <c r="E1" s="25"/>
      <c r="F1" s="25"/>
      <c r="G1" s="25"/>
      <c r="H1" s="25"/>
    </row>
    <row r="2" spans="1:35" ht="15.5">
      <c r="A2" s="2"/>
    </row>
    <row r="3" spans="1:35" ht="13">
      <c r="A3" s="26" t="s">
        <v>40</v>
      </c>
      <c r="B3" s="26"/>
      <c r="C3" s="2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3">
      <c r="A5" s="26" t="s">
        <v>42</v>
      </c>
      <c r="B5" s="26"/>
      <c r="C5" s="26"/>
      <c r="D5" s="26"/>
      <c r="E5" s="26"/>
      <c r="F5" s="26"/>
      <c r="G5" s="26"/>
      <c r="H5" s="26"/>
      <c r="I5" s="26"/>
      <c r="J5" s="26"/>
      <c r="K5" s="26"/>
      <c r="L5" s="26"/>
      <c r="M5" s="26"/>
      <c r="N5" s="17"/>
      <c r="O5" s="17"/>
      <c r="P5" s="17"/>
      <c r="Q5" s="17"/>
      <c r="R5" s="17"/>
      <c r="S5" s="17"/>
      <c r="T5" s="17"/>
      <c r="U5" s="17"/>
      <c r="V5" s="17"/>
      <c r="W5" s="17"/>
      <c r="X5" s="17"/>
      <c r="Y5" s="17"/>
      <c r="Z5" s="17"/>
      <c r="AA5" s="17"/>
      <c r="AB5" s="17"/>
      <c r="AC5" s="17"/>
      <c r="AD5" s="17"/>
      <c r="AE5" s="17"/>
      <c r="AF5" s="17"/>
      <c r="AG5" s="17"/>
      <c r="AH5" s="17"/>
      <c r="AI5" s="16"/>
    </row>
    <row r="6" spans="1:35" ht="13">
      <c r="A6" s="26" t="s">
        <v>41</v>
      </c>
      <c r="B6" s="26"/>
      <c r="C6" s="26"/>
      <c r="D6" s="26"/>
      <c r="E6" s="26"/>
      <c r="F6" s="26"/>
      <c r="G6" s="26"/>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6"/>
    </row>
    <row r="7" spans="1:35" ht="13">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6"/>
    </row>
    <row r="8" spans="1:35" ht="13">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6"/>
    </row>
    <row r="9" spans="1:35" ht="13">
      <c r="A9" s="15"/>
      <c r="B9" s="1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6"/>
    </row>
    <row r="10" spans="1:35" ht="39.75" customHeight="1">
      <c r="A10" s="15"/>
      <c r="B10" s="18" t="s">
        <v>31</v>
      </c>
      <c r="C10" s="19" t="s">
        <v>0</v>
      </c>
      <c r="D10" s="19" t="s">
        <v>1</v>
      </c>
      <c r="E10" s="19" t="s">
        <v>2</v>
      </c>
      <c r="F10" s="19" t="s">
        <v>28</v>
      </c>
      <c r="G10" s="19" t="s">
        <v>46</v>
      </c>
      <c r="H10" s="19" t="s">
        <v>3</v>
      </c>
      <c r="I10" s="19" t="s">
        <v>29</v>
      </c>
      <c r="J10" s="19" t="s">
        <v>4</v>
      </c>
      <c r="K10" s="19" t="s">
        <v>5</v>
      </c>
      <c r="L10" s="19" t="s">
        <v>6</v>
      </c>
      <c r="M10" s="19" t="s">
        <v>7</v>
      </c>
      <c r="N10" s="19" t="s">
        <v>8</v>
      </c>
      <c r="O10" s="19" t="s">
        <v>9</v>
      </c>
      <c r="P10" s="19" t="s">
        <v>10</v>
      </c>
      <c r="Q10" s="19" t="s">
        <v>11</v>
      </c>
      <c r="R10" s="19" t="s">
        <v>12</v>
      </c>
      <c r="S10" s="19" t="s">
        <v>13</v>
      </c>
      <c r="T10" s="19" t="s">
        <v>14</v>
      </c>
      <c r="U10" s="19" t="s">
        <v>15</v>
      </c>
      <c r="V10" s="19" t="s">
        <v>47</v>
      </c>
      <c r="W10" s="19" t="s">
        <v>16</v>
      </c>
      <c r="X10" s="19" t="s">
        <v>17</v>
      </c>
      <c r="Y10" s="19" t="s">
        <v>18</v>
      </c>
      <c r="Z10" s="19" t="s">
        <v>30</v>
      </c>
      <c r="AA10" s="19" t="s">
        <v>19</v>
      </c>
      <c r="AB10" s="19" t="s">
        <v>20</v>
      </c>
      <c r="AC10" s="19" t="s">
        <v>21</v>
      </c>
      <c r="AD10" s="19" t="s">
        <v>22</v>
      </c>
      <c r="AE10" s="19" t="s">
        <v>23</v>
      </c>
      <c r="AF10" s="19" t="s">
        <v>24</v>
      </c>
      <c r="AG10" s="19" t="s">
        <v>25</v>
      </c>
      <c r="AH10" s="19" t="s">
        <v>26</v>
      </c>
      <c r="AI10" s="16"/>
    </row>
    <row r="11" spans="1:35" ht="28.5" customHeight="1">
      <c r="A11" s="20" t="s">
        <v>27</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t="str">
        <f>A11</f>
        <v>Registration Year</v>
      </c>
    </row>
    <row r="12" spans="1:35" ht="13">
      <c r="A12" s="3">
        <v>2000</v>
      </c>
      <c r="B12" s="4">
        <v>100</v>
      </c>
      <c r="C12" s="4">
        <v>90</v>
      </c>
      <c r="D12" s="4">
        <v>82</v>
      </c>
      <c r="E12" s="4">
        <v>108</v>
      </c>
      <c r="F12" s="4">
        <v>64</v>
      </c>
      <c r="G12" s="4">
        <v>86</v>
      </c>
      <c r="H12" s="4">
        <v>105</v>
      </c>
      <c r="I12" s="4">
        <v>59</v>
      </c>
      <c r="J12" s="4">
        <v>130</v>
      </c>
      <c r="K12" s="4">
        <v>107</v>
      </c>
      <c r="L12" s="4">
        <v>81</v>
      </c>
      <c r="M12" s="4">
        <v>78</v>
      </c>
      <c r="N12" s="4">
        <v>117</v>
      </c>
      <c r="O12" s="4">
        <v>115</v>
      </c>
      <c r="P12" s="4">
        <v>94</v>
      </c>
      <c r="Q12" s="4">
        <v>123</v>
      </c>
      <c r="R12" s="4">
        <v>88</v>
      </c>
      <c r="S12" s="4">
        <v>157</v>
      </c>
      <c r="T12" s="4">
        <v>118</v>
      </c>
      <c r="U12" s="4">
        <v>120</v>
      </c>
      <c r="V12" s="4">
        <v>117</v>
      </c>
      <c r="W12" s="4">
        <v>118</v>
      </c>
      <c r="X12" s="4">
        <v>107</v>
      </c>
      <c r="Y12" s="11">
        <v>70</v>
      </c>
      <c r="Z12" s="4">
        <v>90</v>
      </c>
      <c r="AA12" s="4">
        <v>99</v>
      </c>
      <c r="AB12" s="4">
        <v>97</v>
      </c>
      <c r="AC12" s="11">
        <v>42</v>
      </c>
      <c r="AD12" s="4">
        <v>97</v>
      </c>
      <c r="AE12" s="4">
        <v>93</v>
      </c>
      <c r="AF12" s="4">
        <v>73</v>
      </c>
      <c r="AG12" s="4">
        <v>121</v>
      </c>
      <c r="AH12" s="4">
        <v>125</v>
      </c>
      <c r="AI12" s="1">
        <f t="shared" ref="AI12:AI26" si="0">A12</f>
        <v>2000</v>
      </c>
    </row>
    <row r="13" spans="1:35" ht="13">
      <c r="A13" s="3">
        <v>2001</v>
      </c>
      <c r="B13" s="4">
        <v>100</v>
      </c>
      <c r="C13" s="4">
        <v>85</v>
      </c>
      <c r="D13" s="4">
        <v>63</v>
      </c>
      <c r="E13" s="4">
        <v>102</v>
      </c>
      <c r="F13" s="4">
        <v>78</v>
      </c>
      <c r="G13" s="4">
        <v>80</v>
      </c>
      <c r="H13" s="4">
        <v>136</v>
      </c>
      <c r="I13" s="4">
        <v>68</v>
      </c>
      <c r="J13" s="4">
        <v>129</v>
      </c>
      <c r="K13" s="4">
        <v>112</v>
      </c>
      <c r="L13" s="4">
        <v>91</v>
      </c>
      <c r="M13" s="4">
        <v>80</v>
      </c>
      <c r="N13" s="4">
        <v>82</v>
      </c>
      <c r="O13" s="4">
        <v>123</v>
      </c>
      <c r="P13" s="4">
        <v>105</v>
      </c>
      <c r="Q13" s="4">
        <v>121</v>
      </c>
      <c r="R13" s="4">
        <v>110</v>
      </c>
      <c r="S13" s="4">
        <v>102</v>
      </c>
      <c r="T13" s="4">
        <v>59</v>
      </c>
      <c r="U13" s="4">
        <v>90</v>
      </c>
      <c r="V13" s="11">
        <v>110</v>
      </c>
      <c r="W13" s="4">
        <v>118</v>
      </c>
      <c r="X13" s="4">
        <v>107</v>
      </c>
      <c r="Y13" s="11">
        <v>86</v>
      </c>
      <c r="Z13" s="4">
        <v>88</v>
      </c>
      <c r="AA13" s="4">
        <v>113</v>
      </c>
      <c r="AB13" s="4">
        <v>99</v>
      </c>
      <c r="AC13" s="11">
        <v>100</v>
      </c>
      <c r="AD13" s="4">
        <v>108</v>
      </c>
      <c r="AE13" s="4">
        <v>116</v>
      </c>
      <c r="AF13" s="4">
        <v>78</v>
      </c>
      <c r="AG13" s="4">
        <v>101</v>
      </c>
      <c r="AH13" s="4">
        <v>123</v>
      </c>
      <c r="AI13" s="1">
        <f t="shared" si="0"/>
        <v>2001</v>
      </c>
    </row>
    <row r="14" spans="1:35" ht="13">
      <c r="A14" s="3">
        <v>2002</v>
      </c>
      <c r="B14" s="4">
        <v>100</v>
      </c>
      <c r="C14" s="4">
        <v>80</v>
      </c>
      <c r="D14" s="4">
        <v>78</v>
      </c>
      <c r="E14" s="4">
        <v>76</v>
      </c>
      <c r="F14" s="4">
        <v>69</v>
      </c>
      <c r="G14" s="4">
        <v>90</v>
      </c>
      <c r="H14" s="4">
        <v>115</v>
      </c>
      <c r="I14" s="4">
        <v>71</v>
      </c>
      <c r="J14" s="4">
        <v>114</v>
      </c>
      <c r="K14" s="4">
        <v>89</v>
      </c>
      <c r="L14" s="4">
        <v>100</v>
      </c>
      <c r="M14" s="4">
        <v>63</v>
      </c>
      <c r="N14" s="4">
        <v>71</v>
      </c>
      <c r="O14" s="4">
        <v>115</v>
      </c>
      <c r="P14" s="4">
        <v>97</v>
      </c>
      <c r="Q14" s="4">
        <v>142</v>
      </c>
      <c r="R14" s="4">
        <v>100</v>
      </c>
      <c r="S14" s="4">
        <v>115</v>
      </c>
      <c r="T14" s="4">
        <v>108</v>
      </c>
      <c r="U14" s="4">
        <v>67</v>
      </c>
      <c r="V14" s="4">
        <v>136</v>
      </c>
      <c r="W14" s="4">
        <v>76</v>
      </c>
      <c r="X14" s="4">
        <v>117</v>
      </c>
      <c r="Y14" s="11">
        <v>9</v>
      </c>
      <c r="Z14" s="4">
        <v>106</v>
      </c>
      <c r="AA14" s="4">
        <v>124</v>
      </c>
      <c r="AB14" s="4">
        <v>84</v>
      </c>
      <c r="AC14" s="11">
        <v>19</v>
      </c>
      <c r="AD14" s="4">
        <v>95</v>
      </c>
      <c r="AE14" s="4">
        <v>106</v>
      </c>
      <c r="AF14" s="4">
        <v>104</v>
      </c>
      <c r="AG14" s="4">
        <v>109</v>
      </c>
      <c r="AH14" s="4">
        <v>135</v>
      </c>
      <c r="AI14" s="1">
        <f t="shared" si="0"/>
        <v>2002</v>
      </c>
    </row>
    <row r="15" spans="1:35" ht="13">
      <c r="A15" s="3">
        <v>2003</v>
      </c>
      <c r="B15" s="4">
        <v>100</v>
      </c>
      <c r="C15" s="4">
        <v>75</v>
      </c>
      <c r="D15" s="4">
        <v>64</v>
      </c>
      <c r="E15" s="4">
        <v>86</v>
      </c>
      <c r="F15" s="4">
        <v>100</v>
      </c>
      <c r="G15" s="4">
        <v>82</v>
      </c>
      <c r="H15" s="4">
        <v>103</v>
      </c>
      <c r="I15" s="4">
        <v>70</v>
      </c>
      <c r="J15" s="4">
        <v>110</v>
      </c>
      <c r="K15" s="4">
        <v>105</v>
      </c>
      <c r="L15" s="4">
        <v>107</v>
      </c>
      <c r="M15" s="4">
        <v>89</v>
      </c>
      <c r="N15" s="4">
        <v>89</v>
      </c>
      <c r="O15" s="4">
        <v>106</v>
      </c>
      <c r="P15" s="4">
        <v>104</v>
      </c>
      <c r="Q15" s="4">
        <v>129</v>
      </c>
      <c r="R15" s="4">
        <v>90</v>
      </c>
      <c r="S15" s="4">
        <v>89</v>
      </c>
      <c r="T15" s="4">
        <v>111</v>
      </c>
      <c r="U15" s="4">
        <v>81</v>
      </c>
      <c r="V15" s="11">
        <v>84</v>
      </c>
      <c r="W15" s="4">
        <v>85</v>
      </c>
      <c r="X15" s="4">
        <v>128</v>
      </c>
      <c r="Y15" s="11">
        <v>39</v>
      </c>
      <c r="Z15" s="4">
        <v>94</v>
      </c>
      <c r="AA15" s="4">
        <v>113</v>
      </c>
      <c r="AB15" s="4">
        <v>100</v>
      </c>
      <c r="AC15" s="11">
        <v>50</v>
      </c>
      <c r="AD15" s="4">
        <v>84</v>
      </c>
      <c r="AE15" s="4">
        <v>129</v>
      </c>
      <c r="AF15" s="4">
        <v>90</v>
      </c>
      <c r="AG15" s="4">
        <v>116</v>
      </c>
      <c r="AH15" s="4">
        <v>141</v>
      </c>
      <c r="AI15" s="1">
        <f t="shared" si="0"/>
        <v>2003</v>
      </c>
    </row>
    <row r="16" spans="1:35" ht="13">
      <c r="A16" s="3">
        <v>2004</v>
      </c>
      <c r="B16" s="4">
        <v>100</v>
      </c>
      <c r="C16" s="4">
        <v>96</v>
      </c>
      <c r="D16" s="4">
        <v>77</v>
      </c>
      <c r="E16" s="4">
        <v>82</v>
      </c>
      <c r="F16" s="4">
        <v>95</v>
      </c>
      <c r="G16" s="4">
        <v>67</v>
      </c>
      <c r="H16" s="4">
        <v>107</v>
      </c>
      <c r="I16" s="4">
        <v>82</v>
      </c>
      <c r="J16" s="4">
        <v>107</v>
      </c>
      <c r="K16" s="4">
        <v>94</v>
      </c>
      <c r="L16" s="4">
        <v>96</v>
      </c>
      <c r="M16" s="4">
        <v>68</v>
      </c>
      <c r="N16" s="4">
        <v>102</v>
      </c>
      <c r="O16" s="4">
        <v>139</v>
      </c>
      <c r="P16" s="4">
        <v>104</v>
      </c>
      <c r="Q16" s="4">
        <v>126</v>
      </c>
      <c r="R16" s="4">
        <v>86</v>
      </c>
      <c r="S16" s="4">
        <v>122</v>
      </c>
      <c r="T16" s="4">
        <v>72</v>
      </c>
      <c r="U16" s="4">
        <v>94</v>
      </c>
      <c r="V16" s="4">
        <v>125</v>
      </c>
      <c r="W16" s="4">
        <v>127</v>
      </c>
      <c r="X16" s="4">
        <v>126</v>
      </c>
      <c r="Y16" s="11">
        <v>130</v>
      </c>
      <c r="Z16" s="4">
        <v>95</v>
      </c>
      <c r="AA16" s="4">
        <v>102</v>
      </c>
      <c r="AB16" s="4">
        <v>116</v>
      </c>
      <c r="AC16" s="11">
        <v>99</v>
      </c>
      <c r="AD16" s="4">
        <v>85</v>
      </c>
      <c r="AE16" s="4">
        <v>112</v>
      </c>
      <c r="AF16" s="4">
        <v>95</v>
      </c>
      <c r="AG16" s="4">
        <v>89</v>
      </c>
      <c r="AH16" s="4">
        <v>94</v>
      </c>
      <c r="AI16" s="1">
        <f t="shared" si="0"/>
        <v>2004</v>
      </c>
    </row>
    <row r="17" spans="1:35" ht="13">
      <c r="A17" s="3">
        <v>2005</v>
      </c>
      <c r="B17" s="4">
        <v>100</v>
      </c>
      <c r="C17" s="4">
        <v>81</v>
      </c>
      <c r="D17" s="4">
        <v>78</v>
      </c>
      <c r="E17" s="4">
        <v>113</v>
      </c>
      <c r="F17" s="4">
        <v>59</v>
      </c>
      <c r="G17" s="4">
        <v>90</v>
      </c>
      <c r="H17" s="4">
        <v>118</v>
      </c>
      <c r="I17" s="4">
        <v>84</v>
      </c>
      <c r="J17" s="4">
        <v>122</v>
      </c>
      <c r="K17" s="4">
        <v>90</v>
      </c>
      <c r="L17" s="4">
        <v>110</v>
      </c>
      <c r="M17" s="4">
        <v>81</v>
      </c>
      <c r="N17" s="4">
        <v>88</v>
      </c>
      <c r="O17" s="4">
        <v>94</v>
      </c>
      <c r="P17" s="4">
        <v>91</v>
      </c>
      <c r="Q17" s="4">
        <v>127</v>
      </c>
      <c r="R17" s="4">
        <v>64</v>
      </c>
      <c r="S17" s="4">
        <v>110</v>
      </c>
      <c r="T17" s="4">
        <v>80</v>
      </c>
      <c r="U17" s="4">
        <v>102</v>
      </c>
      <c r="V17" s="11">
        <v>93</v>
      </c>
      <c r="W17" s="4">
        <v>122</v>
      </c>
      <c r="X17" s="4">
        <v>123</v>
      </c>
      <c r="Y17" s="11">
        <v>81</v>
      </c>
      <c r="Z17" s="4">
        <v>111</v>
      </c>
      <c r="AA17" s="4">
        <v>102</v>
      </c>
      <c r="AB17" s="4">
        <v>111</v>
      </c>
      <c r="AC17" s="11">
        <v>56</v>
      </c>
      <c r="AD17" s="4">
        <v>96</v>
      </c>
      <c r="AE17" s="4">
        <v>108</v>
      </c>
      <c r="AF17" s="4">
        <v>106</v>
      </c>
      <c r="AG17" s="4">
        <v>137</v>
      </c>
      <c r="AH17" s="4">
        <v>100</v>
      </c>
      <c r="AI17" s="1">
        <f t="shared" si="0"/>
        <v>2005</v>
      </c>
    </row>
    <row r="18" spans="1:35" ht="13">
      <c r="A18" s="3">
        <v>2006</v>
      </c>
      <c r="B18" s="4">
        <v>100</v>
      </c>
      <c r="C18" s="4">
        <v>115</v>
      </c>
      <c r="D18" s="4">
        <v>98</v>
      </c>
      <c r="E18" s="4">
        <v>73</v>
      </c>
      <c r="F18" s="4">
        <v>68</v>
      </c>
      <c r="G18" s="4">
        <v>76</v>
      </c>
      <c r="H18" s="4">
        <v>133</v>
      </c>
      <c r="I18" s="4">
        <v>65</v>
      </c>
      <c r="J18" s="4">
        <v>109</v>
      </c>
      <c r="K18" s="4">
        <v>110</v>
      </c>
      <c r="L18" s="4">
        <v>125</v>
      </c>
      <c r="M18" s="4">
        <v>90</v>
      </c>
      <c r="N18" s="4">
        <v>84</v>
      </c>
      <c r="O18" s="4">
        <v>113</v>
      </c>
      <c r="P18" s="4">
        <v>100</v>
      </c>
      <c r="Q18" s="4">
        <v>125</v>
      </c>
      <c r="R18" s="4">
        <v>89</v>
      </c>
      <c r="S18" s="4">
        <v>79</v>
      </c>
      <c r="T18" s="4">
        <v>79</v>
      </c>
      <c r="U18" s="4">
        <v>100</v>
      </c>
      <c r="V18" s="4">
        <v>146</v>
      </c>
      <c r="W18" s="4">
        <v>100</v>
      </c>
      <c r="X18" s="4">
        <v>125</v>
      </c>
      <c r="Y18" s="11">
        <v>142</v>
      </c>
      <c r="Z18" s="4">
        <v>85</v>
      </c>
      <c r="AA18" s="4">
        <v>84</v>
      </c>
      <c r="AB18" s="4">
        <v>95</v>
      </c>
      <c r="AC18" s="11">
        <v>136</v>
      </c>
      <c r="AD18" s="4">
        <v>117</v>
      </c>
      <c r="AE18" s="4">
        <v>113</v>
      </c>
      <c r="AF18" s="4">
        <v>78</v>
      </c>
      <c r="AG18" s="4">
        <v>99</v>
      </c>
      <c r="AH18" s="4">
        <v>106</v>
      </c>
      <c r="AI18" s="1">
        <f t="shared" si="0"/>
        <v>2006</v>
      </c>
    </row>
    <row r="19" spans="1:35" ht="13">
      <c r="A19" s="3">
        <v>2007</v>
      </c>
      <c r="B19" s="4">
        <v>100</v>
      </c>
      <c r="C19" s="4">
        <v>107</v>
      </c>
      <c r="D19" s="4">
        <v>102</v>
      </c>
      <c r="E19" s="4">
        <v>108</v>
      </c>
      <c r="F19" s="4">
        <v>69</v>
      </c>
      <c r="G19" s="4">
        <v>80</v>
      </c>
      <c r="H19" s="11">
        <v>77</v>
      </c>
      <c r="I19" s="4">
        <v>71</v>
      </c>
      <c r="J19" s="4">
        <v>103</v>
      </c>
      <c r="K19" s="4">
        <v>97</v>
      </c>
      <c r="L19" s="4">
        <v>100</v>
      </c>
      <c r="M19" s="4">
        <v>102</v>
      </c>
      <c r="N19" s="4">
        <v>61</v>
      </c>
      <c r="O19" s="4">
        <v>129</v>
      </c>
      <c r="P19" s="4">
        <v>95</v>
      </c>
      <c r="Q19" s="4">
        <v>122</v>
      </c>
      <c r="R19" s="4">
        <v>99</v>
      </c>
      <c r="S19" s="4">
        <v>89</v>
      </c>
      <c r="T19" s="4">
        <v>110</v>
      </c>
      <c r="U19" s="4">
        <v>91</v>
      </c>
      <c r="V19" s="11">
        <v>101</v>
      </c>
      <c r="W19" s="4">
        <v>137</v>
      </c>
      <c r="X19" s="4">
        <v>128</v>
      </c>
      <c r="Y19" s="11">
        <v>72</v>
      </c>
      <c r="Z19" s="4">
        <v>100</v>
      </c>
      <c r="AA19" s="4">
        <v>83</v>
      </c>
      <c r="AB19" s="4">
        <v>66</v>
      </c>
      <c r="AC19" s="11">
        <v>103</v>
      </c>
      <c r="AD19" s="4">
        <v>88</v>
      </c>
      <c r="AE19" s="4">
        <v>115</v>
      </c>
      <c r="AF19" s="4">
        <v>92</v>
      </c>
      <c r="AG19" s="4">
        <v>120</v>
      </c>
      <c r="AH19" s="4">
        <v>93</v>
      </c>
      <c r="AI19" s="1">
        <f t="shared" si="0"/>
        <v>2007</v>
      </c>
    </row>
    <row r="20" spans="1:35" ht="13">
      <c r="A20" s="3">
        <v>2008</v>
      </c>
      <c r="B20" s="4">
        <v>100</v>
      </c>
      <c r="C20" s="4">
        <v>107</v>
      </c>
      <c r="D20" s="4">
        <v>93</v>
      </c>
      <c r="E20" s="4">
        <v>79</v>
      </c>
      <c r="F20" s="4">
        <v>77</v>
      </c>
      <c r="G20" s="4">
        <v>63</v>
      </c>
      <c r="H20" s="4">
        <v>130</v>
      </c>
      <c r="I20" s="4">
        <v>67</v>
      </c>
      <c r="J20" s="4">
        <v>106</v>
      </c>
      <c r="K20" s="4">
        <v>126</v>
      </c>
      <c r="L20" s="4">
        <v>113</v>
      </c>
      <c r="M20" s="4">
        <v>96</v>
      </c>
      <c r="N20" s="4">
        <v>95</v>
      </c>
      <c r="O20" s="4">
        <v>119</v>
      </c>
      <c r="P20" s="4">
        <v>97</v>
      </c>
      <c r="Q20" s="4">
        <v>142</v>
      </c>
      <c r="R20" s="4">
        <v>81</v>
      </c>
      <c r="S20" s="4">
        <v>122</v>
      </c>
      <c r="T20" s="4">
        <v>73</v>
      </c>
      <c r="U20" s="4">
        <v>51</v>
      </c>
      <c r="V20" s="11">
        <v>47</v>
      </c>
      <c r="W20" s="4">
        <v>102</v>
      </c>
      <c r="X20" s="4">
        <v>146</v>
      </c>
      <c r="Y20" s="11">
        <v>100</v>
      </c>
      <c r="Z20" s="4">
        <v>81</v>
      </c>
      <c r="AA20" s="4">
        <v>96</v>
      </c>
      <c r="AB20" s="4">
        <v>90</v>
      </c>
      <c r="AC20" s="11">
        <v>111</v>
      </c>
      <c r="AD20" s="4">
        <v>94</v>
      </c>
      <c r="AE20" s="4">
        <v>113</v>
      </c>
      <c r="AF20" s="4">
        <v>66</v>
      </c>
      <c r="AG20" s="4">
        <v>140</v>
      </c>
      <c r="AH20" s="4">
        <v>103</v>
      </c>
      <c r="AI20" s="1">
        <f t="shared" si="0"/>
        <v>2008</v>
      </c>
    </row>
    <row r="21" spans="1:35" ht="13">
      <c r="A21" s="3">
        <v>2009</v>
      </c>
      <c r="B21" s="4">
        <v>100</v>
      </c>
      <c r="C21" s="4">
        <v>127</v>
      </c>
      <c r="D21" s="4">
        <v>95</v>
      </c>
      <c r="E21" s="4">
        <v>71</v>
      </c>
      <c r="F21" s="4">
        <v>81</v>
      </c>
      <c r="G21" s="4">
        <v>63</v>
      </c>
      <c r="H21" s="4">
        <v>108</v>
      </c>
      <c r="I21" s="4">
        <v>98</v>
      </c>
      <c r="J21" s="4">
        <v>104</v>
      </c>
      <c r="K21" s="4">
        <v>121</v>
      </c>
      <c r="L21" s="4">
        <v>80</v>
      </c>
      <c r="M21" s="4">
        <v>88</v>
      </c>
      <c r="N21" s="4">
        <v>77</v>
      </c>
      <c r="O21" s="4">
        <v>85</v>
      </c>
      <c r="P21" s="4">
        <v>104</v>
      </c>
      <c r="Q21" s="4">
        <v>123</v>
      </c>
      <c r="R21" s="4">
        <v>84</v>
      </c>
      <c r="S21" s="4">
        <v>96</v>
      </c>
      <c r="T21" s="4">
        <v>91</v>
      </c>
      <c r="U21" s="4">
        <v>102</v>
      </c>
      <c r="V21" s="11">
        <v>90</v>
      </c>
      <c r="W21" s="4">
        <v>91</v>
      </c>
      <c r="X21" s="4">
        <v>143</v>
      </c>
      <c r="Y21" s="11">
        <v>103</v>
      </c>
      <c r="Z21" s="4">
        <v>81</v>
      </c>
      <c r="AA21" s="4">
        <v>89</v>
      </c>
      <c r="AB21" s="4">
        <v>92</v>
      </c>
      <c r="AC21" s="11">
        <v>89</v>
      </c>
      <c r="AD21" s="4">
        <v>123</v>
      </c>
      <c r="AE21" s="4">
        <v>126</v>
      </c>
      <c r="AF21" s="4">
        <v>77</v>
      </c>
      <c r="AG21" s="4">
        <v>132</v>
      </c>
      <c r="AH21" s="4">
        <v>101</v>
      </c>
      <c r="AI21" s="1">
        <f t="shared" si="0"/>
        <v>2009</v>
      </c>
    </row>
    <row r="22" spans="1:35" ht="13">
      <c r="A22" s="3">
        <v>2010</v>
      </c>
      <c r="B22" s="4">
        <v>100</v>
      </c>
      <c r="C22" s="4">
        <v>99</v>
      </c>
      <c r="D22" s="4">
        <v>88</v>
      </c>
      <c r="E22" s="4">
        <v>98</v>
      </c>
      <c r="F22" s="4">
        <v>62</v>
      </c>
      <c r="G22" s="4">
        <v>66</v>
      </c>
      <c r="H22" s="11">
        <v>94</v>
      </c>
      <c r="I22" s="4">
        <v>83</v>
      </c>
      <c r="J22" s="4">
        <v>117</v>
      </c>
      <c r="K22" s="4">
        <v>120</v>
      </c>
      <c r="L22" s="4">
        <v>96</v>
      </c>
      <c r="M22" s="4">
        <v>70</v>
      </c>
      <c r="N22" s="4">
        <v>95</v>
      </c>
      <c r="O22" s="4">
        <v>107</v>
      </c>
      <c r="P22" s="4">
        <v>99</v>
      </c>
      <c r="Q22" s="4">
        <v>118</v>
      </c>
      <c r="R22" s="4">
        <v>85</v>
      </c>
      <c r="S22" s="4">
        <v>160</v>
      </c>
      <c r="T22" s="4">
        <v>130</v>
      </c>
      <c r="U22" s="4">
        <v>85</v>
      </c>
      <c r="V22" s="4">
        <v>121</v>
      </c>
      <c r="W22" s="4">
        <v>97</v>
      </c>
      <c r="X22" s="4">
        <v>135</v>
      </c>
      <c r="Y22" s="11">
        <v>168</v>
      </c>
      <c r="Z22" s="4">
        <v>80</v>
      </c>
      <c r="AA22" s="4">
        <v>87</v>
      </c>
      <c r="AB22" s="4">
        <v>98</v>
      </c>
      <c r="AC22" s="11">
        <v>80</v>
      </c>
      <c r="AD22" s="4">
        <v>99</v>
      </c>
      <c r="AE22" s="4">
        <v>118</v>
      </c>
      <c r="AF22" s="4">
        <v>95</v>
      </c>
      <c r="AG22" s="4">
        <v>134</v>
      </c>
      <c r="AH22" s="4">
        <v>112</v>
      </c>
      <c r="AI22" s="1">
        <f t="shared" si="0"/>
        <v>2010</v>
      </c>
    </row>
    <row r="23" spans="1:35" ht="13">
      <c r="A23" s="3">
        <v>2011</v>
      </c>
      <c r="B23" s="4">
        <v>100</v>
      </c>
      <c r="C23" s="4">
        <v>87</v>
      </c>
      <c r="D23" s="4">
        <v>74</v>
      </c>
      <c r="E23" s="4">
        <v>86</v>
      </c>
      <c r="F23" s="4">
        <v>84</v>
      </c>
      <c r="G23" s="4">
        <v>76</v>
      </c>
      <c r="H23" s="11">
        <v>69</v>
      </c>
      <c r="I23" s="4">
        <v>69</v>
      </c>
      <c r="J23" s="4">
        <v>99</v>
      </c>
      <c r="K23" s="4">
        <v>130</v>
      </c>
      <c r="L23" s="4">
        <v>95</v>
      </c>
      <c r="M23" s="4">
        <v>70</v>
      </c>
      <c r="N23" s="4">
        <v>81</v>
      </c>
      <c r="O23" s="4">
        <v>106</v>
      </c>
      <c r="P23" s="4">
        <v>98</v>
      </c>
      <c r="Q23" s="4">
        <v>136</v>
      </c>
      <c r="R23" s="4">
        <v>88</v>
      </c>
      <c r="S23" s="4">
        <v>84</v>
      </c>
      <c r="T23" s="4">
        <v>91</v>
      </c>
      <c r="U23" s="4">
        <v>112</v>
      </c>
      <c r="V23" s="11">
        <v>103</v>
      </c>
      <c r="W23" s="4">
        <v>90</v>
      </c>
      <c r="X23" s="4">
        <v>163</v>
      </c>
      <c r="Y23" s="11">
        <v>67</v>
      </c>
      <c r="Z23" s="4">
        <v>78</v>
      </c>
      <c r="AA23" s="4">
        <v>75</v>
      </c>
      <c r="AB23" s="4">
        <v>97</v>
      </c>
      <c r="AC23" s="11">
        <v>85</v>
      </c>
      <c r="AD23" s="4">
        <v>108</v>
      </c>
      <c r="AE23" s="4">
        <v>122</v>
      </c>
      <c r="AF23" s="4">
        <v>96</v>
      </c>
      <c r="AG23" s="4">
        <v>150</v>
      </c>
      <c r="AH23" s="4">
        <v>119</v>
      </c>
      <c r="AI23" s="1">
        <f t="shared" si="0"/>
        <v>2011</v>
      </c>
    </row>
    <row r="24" spans="1:35" ht="13">
      <c r="A24" s="3">
        <v>2012</v>
      </c>
      <c r="B24" s="4">
        <v>100</v>
      </c>
      <c r="C24" s="4">
        <v>88</v>
      </c>
      <c r="D24" s="4">
        <v>56</v>
      </c>
      <c r="E24" s="4">
        <v>78</v>
      </c>
      <c r="F24" s="4">
        <v>67</v>
      </c>
      <c r="G24" s="4">
        <v>82</v>
      </c>
      <c r="H24" s="4">
        <v>126</v>
      </c>
      <c r="I24" s="4">
        <v>71</v>
      </c>
      <c r="J24" s="4">
        <v>95</v>
      </c>
      <c r="K24" s="4">
        <v>149</v>
      </c>
      <c r="L24" s="4">
        <v>72</v>
      </c>
      <c r="M24" s="4">
        <v>51</v>
      </c>
      <c r="N24" s="4">
        <v>87</v>
      </c>
      <c r="O24" s="4">
        <v>123</v>
      </c>
      <c r="P24" s="4">
        <v>103</v>
      </c>
      <c r="Q24" s="4">
        <v>144</v>
      </c>
      <c r="R24" s="4">
        <v>53</v>
      </c>
      <c r="S24" s="4">
        <v>63</v>
      </c>
      <c r="T24" s="4">
        <v>93</v>
      </c>
      <c r="U24" s="4">
        <v>112</v>
      </c>
      <c r="V24" s="4">
        <v>138</v>
      </c>
      <c r="W24" s="4">
        <v>133</v>
      </c>
      <c r="X24" s="4">
        <v>145</v>
      </c>
      <c r="Y24" s="11">
        <v>113</v>
      </c>
      <c r="Z24" s="4">
        <v>87</v>
      </c>
      <c r="AA24" s="4">
        <v>92</v>
      </c>
      <c r="AB24" s="4">
        <v>89</v>
      </c>
      <c r="AC24" s="11">
        <v>46</v>
      </c>
      <c r="AD24" s="4">
        <v>103</v>
      </c>
      <c r="AE24" s="4">
        <v>127</v>
      </c>
      <c r="AF24" s="4">
        <v>117</v>
      </c>
      <c r="AG24" s="4">
        <v>148</v>
      </c>
      <c r="AH24" s="4">
        <v>100</v>
      </c>
      <c r="AI24" s="1">
        <f t="shared" si="0"/>
        <v>2012</v>
      </c>
    </row>
    <row r="25" spans="1:35" ht="13">
      <c r="A25" s="3">
        <v>2013</v>
      </c>
      <c r="B25" s="4">
        <v>100</v>
      </c>
      <c r="C25" s="4">
        <v>73</v>
      </c>
      <c r="D25" s="4">
        <v>89</v>
      </c>
      <c r="E25" s="4">
        <v>92</v>
      </c>
      <c r="F25" s="4">
        <v>74</v>
      </c>
      <c r="G25" s="4">
        <v>84</v>
      </c>
      <c r="H25" s="11">
        <v>95</v>
      </c>
      <c r="I25" s="4">
        <v>73</v>
      </c>
      <c r="J25" s="4">
        <v>110</v>
      </c>
      <c r="K25" s="4">
        <v>141</v>
      </c>
      <c r="L25" s="4">
        <v>82</v>
      </c>
      <c r="M25" s="4">
        <v>90</v>
      </c>
      <c r="N25" s="4">
        <v>66</v>
      </c>
      <c r="O25" s="4">
        <v>101</v>
      </c>
      <c r="P25" s="4">
        <v>106</v>
      </c>
      <c r="Q25" s="4">
        <v>124</v>
      </c>
      <c r="R25" s="4">
        <v>75</v>
      </c>
      <c r="S25" s="4">
        <v>89</v>
      </c>
      <c r="T25" s="11">
        <v>54</v>
      </c>
      <c r="U25" s="4">
        <v>89</v>
      </c>
      <c r="V25" s="11">
        <v>87</v>
      </c>
      <c r="W25" s="4">
        <v>124</v>
      </c>
      <c r="X25" s="4">
        <v>168</v>
      </c>
      <c r="Y25" s="11">
        <v>108</v>
      </c>
      <c r="Z25" s="4">
        <v>89</v>
      </c>
      <c r="AA25" s="4">
        <v>110</v>
      </c>
      <c r="AB25" s="4">
        <v>75</v>
      </c>
      <c r="AC25" s="11">
        <v>36</v>
      </c>
      <c r="AD25" s="4">
        <v>101</v>
      </c>
      <c r="AE25" s="4">
        <v>128</v>
      </c>
      <c r="AF25" s="4">
        <v>88</v>
      </c>
      <c r="AG25" s="4">
        <v>85</v>
      </c>
      <c r="AH25" s="4">
        <v>112</v>
      </c>
      <c r="AI25" s="1">
        <f t="shared" si="0"/>
        <v>2013</v>
      </c>
    </row>
    <row r="26" spans="1:35" ht="13">
      <c r="A26" s="3">
        <v>2014</v>
      </c>
      <c r="B26" s="4">
        <v>100</v>
      </c>
      <c r="C26" s="4">
        <v>104</v>
      </c>
      <c r="D26" s="4">
        <v>94</v>
      </c>
      <c r="E26" s="4">
        <v>90</v>
      </c>
      <c r="F26" s="4">
        <v>94</v>
      </c>
      <c r="G26" s="4">
        <v>75</v>
      </c>
      <c r="H26" s="11">
        <v>68</v>
      </c>
      <c r="I26" s="4">
        <v>69</v>
      </c>
      <c r="J26" s="4">
        <v>116</v>
      </c>
      <c r="K26" s="4">
        <v>137</v>
      </c>
      <c r="L26" s="4">
        <v>60</v>
      </c>
      <c r="M26" s="4">
        <v>71</v>
      </c>
      <c r="N26" s="4">
        <v>71</v>
      </c>
      <c r="O26" s="4">
        <v>89</v>
      </c>
      <c r="P26" s="4">
        <v>88</v>
      </c>
      <c r="Q26" s="4">
        <v>125</v>
      </c>
      <c r="R26" s="4">
        <v>86</v>
      </c>
      <c r="S26" s="4">
        <v>124</v>
      </c>
      <c r="T26" s="4">
        <v>117</v>
      </c>
      <c r="U26" s="4">
        <v>92</v>
      </c>
      <c r="V26" s="11">
        <v>132</v>
      </c>
      <c r="W26" s="4">
        <v>118</v>
      </c>
      <c r="X26" s="4">
        <v>173</v>
      </c>
      <c r="Y26" s="11">
        <v>37</v>
      </c>
      <c r="Z26" s="4">
        <v>87</v>
      </c>
      <c r="AA26" s="4">
        <v>98</v>
      </c>
      <c r="AB26" s="4">
        <v>96</v>
      </c>
      <c r="AC26" s="11">
        <v>41</v>
      </c>
      <c r="AD26" s="4">
        <v>93</v>
      </c>
      <c r="AE26" s="4">
        <v>115</v>
      </c>
      <c r="AF26" s="4">
        <v>85</v>
      </c>
      <c r="AG26" s="4">
        <v>106</v>
      </c>
      <c r="AH26" s="4">
        <v>109</v>
      </c>
      <c r="AI26" s="1">
        <f t="shared" si="0"/>
        <v>2014</v>
      </c>
    </row>
    <row r="27" spans="1:35" ht="13">
      <c r="A27" s="3">
        <v>2015</v>
      </c>
      <c r="B27" s="4">
        <v>100</v>
      </c>
      <c r="C27" s="4">
        <v>116</v>
      </c>
      <c r="D27" s="4">
        <v>107</v>
      </c>
      <c r="E27" s="4">
        <v>77</v>
      </c>
      <c r="F27" s="4">
        <v>74</v>
      </c>
      <c r="G27" s="4">
        <v>70</v>
      </c>
      <c r="H27" s="4">
        <v>154</v>
      </c>
      <c r="I27" s="4">
        <v>79</v>
      </c>
      <c r="J27" s="4">
        <v>108</v>
      </c>
      <c r="K27" s="4">
        <v>111</v>
      </c>
      <c r="L27" s="4">
        <v>71</v>
      </c>
      <c r="M27" s="4">
        <v>96</v>
      </c>
      <c r="N27" s="4">
        <v>82</v>
      </c>
      <c r="O27" s="4">
        <v>118</v>
      </c>
      <c r="P27" s="4">
        <v>103</v>
      </c>
      <c r="Q27" s="4">
        <v>125</v>
      </c>
      <c r="R27" s="4">
        <v>65</v>
      </c>
      <c r="S27" s="4">
        <v>110</v>
      </c>
      <c r="T27" s="4">
        <v>124</v>
      </c>
      <c r="U27" s="4">
        <v>111</v>
      </c>
      <c r="V27" s="11">
        <v>45</v>
      </c>
      <c r="W27" s="4">
        <v>143</v>
      </c>
      <c r="X27" s="4">
        <v>127</v>
      </c>
      <c r="Y27" s="11">
        <v>43</v>
      </c>
      <c r="Z27" s="4">
        <v>87</v>
      </c>
      <c r="AA27" s="4">
        <v>129</v>
      </c>
      <c r="AB27" s="4">
        <v>92</v>
      </c>
      <c r="AC27" s="11">
        <v>49</v>
      </c>
      <c r="AD27" s="4">
        <v>96</v>
      </c>
      <c r="AE27" s="4">
        <v>105</v>
      </c>
      <c r="AF27" s="4">
        <v>91</v>
      </c>
      <c r="AG27" s="4">
        <v>122</v>
      </c>
      <c r="AH27" s="4">
        <v>84</v>
      </c>
      <c r="AI27" s="1">
        <v>2015</v>
      </c>
    </row>
    <row r="28" spans="1:35" ht="13">
      <c r="A28" s="3">
        <v>2016</v>
      </c>
      <c r="B28" s="13">
        <v>100</v>
      </c>
      <c r="C28" s="13">
        <v>116</v>
      </c>
      <c r="D28" s="13">
        <v>79</v>
      </c>
      <c r="E28" s="13">
        <v>76</v>
      </c>
      <c r="F28" s="13">
        <v>127</v>
      </c>
      <c r="G28" s="13">
        <v>81</v>
      </c>
      <c r="H28" s="14">
        <v>94</v>
      </c>
      <c r="I28" s="13">
        <v>75</v>
      </c>
      <c r="J28" s="13">
        <v>78</v>
      </c>
      <c r="K28" s="13">
        <v>116</v>
      </c>
      <c r="L28" s="13">
        <v>91</v>
      </c>
      <c r="M28" s="13">
        <v>73</v>
      </c>
      <c r="N28" s="13">
        <v>60</v>
      </c>
      <c r="O28" s="13">
        <v>132</v>
      </c>
      <c r="P28" s="13">
        <v>84</v>
      </c>
      <c r="Q28" s="13">
        <v>112</v>
      </c>
      <c r="R28" s="13">
        <v>70</v>
      </c>
      <c r="S28" s="13">
        <v>151</v>
      </c>
      <c r="T28" s="13">
        <v>102</v>
      </c>
      <c r="U28" s="13">
        <v>108</v>
      </c>
      <c r="V28" s="14">
        <v>98</v>
      </c>
      <c r="W28" s="13">
        <v>129</v>
      </c>
      <c r="X28" s="13">
        <v>129</v>
      </c>
      <c r="Y28" s="14">
        <v>128</v>
      </c>
      <c r="Z28" s="13">
        <v>83</v>
      </c>
      <c r="AA28" s="13">
        <v>111</v>
      </c>
      <c r="AB28" s="13">
        <v>99</v>
      </c>
      <c r="AC28" s="14">
        <v>134</v>
      </c>
      <c r="AD28" s="13">
        <v>98</v>
      </c>
      <c r="AE28" s="13">
        <v>135</v>
      </c>
      <c r="AF28" s="13">
        <v>111</v>
      </c>
      <c r="AG28" s="13">
        <v>116</v>
      </c>
      <c r="AH28" s="13">
        <v>94</v>
      </c>
      <c r="AI28" s="1">
        <v>2016</v>
      </c>
    </row>
    <row r="29" spans="1:35" ht="13">
      <c r="A29" s="3">
        <v>2017</v>
      </c>
      <c r="B29" s="13">
        <v>100</v>
      </c>
      <c r="C29" s="13">
        <v>107</v>
      </c>
      <c r="D29" s="13">
        <v>112</v>
      </c>
      <c r="E29" s="13">
        <v>97</v>
      </c>
      <c r="F29" s="13">
        <v>90</v>
      </c>
      <c r="G29" s="13">
        <v>83</v>
      </c>
      <c r="H29" s="14">
        <v>110</v>
      </c>
      <c r="I29" s="13">
        <v>96</v>
      </c>
      <c r="J29" s="13">
        <v>95</v>
      </c>
      <c r="K29" s="13">
        <v>143</v>
      </c>
      <c r="L29" s="13">
        <v>81</v>
      </c>
      <c r="M29" s="13">
        <v>112</v>
      </c>
      <c r="N29" s="13">
        <v>84</v>
      </c>
      <c r="O29" s="13">
        <v>119</v>
      </c>
      <c r="P29" s="13">
        <v>90</v>
      </c>
      <c r="Q29" s="13">
        <v>116</v>
      </c>
      <c r="R29" s="13">
        <v>68</v>
      </c>
      <c r="S29" s="13">
        <v>123</v>
      </c>
      <c r="T29" s="13">
        <v>91</v>
      </c>
      <c r="U29" s="13">
        <v>143</v>
      </c>
      <c r="V29" s="14">
        <v>67</v>
      </c>
      <c r="W29" s="13">
        <v>149</v>
      </c>
      <c r="X29" s="13">
        <v>125</v>
      </c>
      <c r="Y29" s="14">
        <v>144</v>
      </c>
      <c r="Z29" s="13">
        <v>60</v>
      </c>
      <c r="AA29" s="13">
        <v>116</v>
      </c>
      <c r="AB29" s="13">
        <v>76</v>
      </c>
      <c r="AC29" s="14">
        <v>42</v>
      </c>
      <c r="AD29" s="13">
        <v>90</v>
      </c>
      <c r="AE29" s="13">
        <v>101</v>
      </c>
      <c r="AF29" s="13">
        <v>86</v>
      </c>
      <c r="AG29" s="13">
        <v>100</v>
      </c>
      <c r="AH29" s="13">
        <v>90</v>
      </c>
      <c r="AI29" s="1">
        <v>2017</v>
      </c>
    </row>
    <row r="30" spans="1:35" ht="13">
      <c r="A30" s="3">
        <v>2018</v>
      </c>
      <c r="B30" s="13">
        <v>100</v>
      </c>
      <c r="C30" s="13">
        <v>80</v>
      </c>
      <c r="D30" s="13">
        <v>97</v>
      </c>
      <c r="E30" s="13">
        <v>112</v>
      </c>
      <c r="F30" s="13">
        <v>94</v>
      </c>
      <c r="G30" s="13">
        <v>97</v>
      </c>
      <c r="H30" s="14">
        <v>137</v>
      </c>
      <c r="I30" s="13">
        <v>77</v>
      </c>
      <c r="J30" s="13">
        <v>102</v>
      </c>
      <c r="K30" s="13">
        <v>122</v>
      </c>
      <c r="L30" s="13">
        <v>90</v>
      </c>
      <c r="M30" s="13">
        <v>61</v>
      </c>
      <c r="N30" s="13">
        <v>119</v>
      </c>
      <c r="O30" s="13">
        <v>101</v>
      </c>
      <c r="P30" s="13">
        <v>82</v>
      </c>
      <c r="Q30" s="13">
        <v>125</v>
      </c>
      <c r="R30" s="13">
        <v>76</v>
      </c>
      <c r="S30" s="13">
        <v>95</v>
      </c>
      <c r="T30" s="13">
        <v>91</v>
      </c>
      <c r="U30" s="13">
        <v>106</v>
      </c>
      <c r="V30" s="14">
        <v>95</v>
      </c>
      <c r="W30" s="13">
        <v>122</v>
      </c>
      <c r="X30" s="13">
        <v>121</v>
      </c>
      <c r="Y30" s="14">
        <v>110</v>
      </c>
      <c r="Z30" s="13">
        <v>89</v>
      </c>
      <c r="AA30" s="13">
        <v>102</v>
      </c>
      <c r="AB30" s="13">
        <v>86</v>
      </c>
      <c r="AC30" s="14">
        <v>59</v>
      </c>
      <c r="AD30" s="13">
        <v>88</v>
      </c>
      <c r="AE30" s="13">
        <v>130</v>
      </c>
      <c r="AF30" s="13">
        <v>69</v>
      </c>
      <c r="AG30" s="13">
        <v>113</v>
      </c>
      <c r="AH30" s="13">
        <v>102</v>
      </c>
      <c r="AI30" s="1">
        <v>2018</v>
      </c>
    </row>
    <row r="31" spans="1:35" ht="13">
      <c r="A31" s="3">
        <v>2019</v>
      </c>
      <c r="B31" s="13">
        <v>100</v>
      </c>
      <c r="C31" s="13">
        <v>98</v>
      </c>
      <c r="D31" s="13">
        <v>83</v>
      </c>
      <c r="E31" s="13">
        <v>100</v>
      </c>
      <c r="F31" s="13">
        <v>79</v>
      </c>
      <c r="G31" s="13">
        <v>80</v>
      </c>
      <c r="H31" s="14">
        <v>95</v>
      </c>
      <c r="I31" s="13">
        <v>56</v>
      </c>
      <c r="J31" s="13">
        <v>87</v>
      </c>
      <c r="K31" s="13">
        <v>147</v>
      </c>
      <c r="L31" s="13">
        <v>84</v>
      </c>
      <c r="M31" s="13">
        <v>101</v>
      </c>
      <c r="N31" s="13">
        <v>72</v>
      </c>
      <c r="O31" s="13">
        <v>119</v>
      </c>
      <c r="P31" s="13">
        <v>98</v>
      </c>
      <c r="Q31" s="13">
        <v>120</v>
      </c>
      <c r="R31" s="13">
        <v>61</v>
      </c>
      <c r="S31" s="13">
        <v>140</v>
      </c>
      <c r="T31" s="13">
        <v>76</v>
      </c>
      <c r="U31" s="13">
        <v>89</v>
      </c>
      <c r="V31" s="14">
        <v>65</v>
      </c>
      <c r="W31" s="13">
        <v>117</v>
      </c>
      <c r="X31" s="13">
        <v>143</v>
      </c>
      <c r="Y31" s="14">
        <v>78</v>
      </c>
      <c r="Z31" s="13">
        <v>98</v>
      </c>
      <c r="AA31" s="13">
        <v>106</v>
      </c>
      <c r="AB31" s="13">
        <v>81</v>
      </c>
      <c r="AC31" s="14">
        <v>77</v>
      </c>
      <c r="AD31" s="13">
        <v>109</v>
      </c>
      <c r="AE31" s="13">
        <v>130</v>
      </c>
      <c r="AF31" s="13">
        <v>115</v>
      </c>
      <c r="AG31" s="13">
        <v>156</v>
      </c>
      <c r="AH31" s="13">
        <v>87</v>
      </c>
      <c r="AI31" s="1">
        <v>2019</v>
      </c>
    </row>
    <row r="32" spans="1:35" ht="13">
      <c r="A32" s="3">
        <v>2020</v>
      </c>
      <c r="B32" s="13">
        <v>100</v>
      </c>
      <c r="C32" s="13">
        <v>87</v>
      </c>
      <c r="D32" s="13">
        <v>68</v>
      </c>
      <c r="E32" s="13">
        <v>60</v>
      </c>
      <c r="F32" s="13">
        <v>88</v>
      </c>
      <c r="G32" s="13">
        <v>101</v>
      </c>
      <c r="H32" s="14">
        <v>91</v>
      </c>
      <c r="I32" s="13">
        <v>96</v>
      </c>
      <c r="J32" s="13">
        <v>105</v>
      </c>
      <c r="K32" s="13">
        <v>117</v>
      </c>
      <c r="L32" s="13">
        <v>68</v>
      </c>
      <c r="M32" s="13">
        <v>96</v>
      </c>
      <c r="N32" s="13">
        <v>84</v>
      </c>
      <c r="O32" s="13">
        <v>130</v>
      </c>
      <c r="P32" s="13">
        <v>99</v>
      </c>
      <c r="Q32" s="13">
        <v>107</v>
      </c>
      <c r="R32" s="13">
        <v>67</v>
      </c>
      <c r="S32" s="13">
        <v>147</v>
      </c>
      <c r="T32" s="13">
        <v>84</v>
      </c>
      <c r="U32" s="13">
        <v>125</v>
      </c>
      <c r="V32" s="14">
        <v>47</v>
      </c>
      <c r="W32" s="13">
        <v>186</v>
      </c>
      <c r="X32" s="13">
        <v>134</v>
      </c>
      <c r="Y32" s="14">
        <v>159</v>
      </c>
      <c r="Z32" s="13">
        <v>86</v>
      </c>
      <c r="AA32" s="13">
        <v>111</v>
      </c>
      <c r="AB32" s="13">
        <v>74</v>
      </c>
      <c r="AC32" s="14">
        <v>56</v>
      </c>
      <c r="AD32" s="13">
        <v>103</v>
      </c>
      <c r="AE32" s="13">
        <v>104</v>
      </c>
      <c r="AF32" s="13">
        <v>101</v>
      </c>
      <c r="AG32" s="13">
        <v>114</v>
      </c>
      <c r="AH32" s="13">
        <v>96</v>
      </c>
      <c r="AI32" s="1">
        <v>2020</v>
      </c>
    </row>
    <row r="33" spans="1:35">
      <c r="A33" s="3">
        <v>2021</v>
      </c>
      <c r="B33" s="13">
        <v>100</v>
      </c>
      <c r="C33" s="24">
        <v>107.906756289282</v>
      </c>
      <c r="D33" s="24">
        <v>99.008414510478204</v>
      </c>
      <c r="E33" s="24">
        <v>141.67013784711801</v>
      </c>
      <c r="F33" s="24">
        <v>112.346736381483</v>
      </c>
      <c r="G33" s="24">
        <v>89.398631344993305</v>
      </c>
      <c r="H33" s="24">
        <v>117.676385271748</v>
      </c>
      <c r="I33" s="24">
        <v>75.209950660980397</v>
      </c>
      <c r="J33" s="24">
        <v>76.447273752753702</v>
      </c>
      <c r="K33" s="24">
        <v>127.743943559537</v>
      </c>
      <c r="L33" s="24">
        <v>88.323848692674304</v>
      </c>
      <c r="M33" s="24">
        <v>90.335282777308706</v>
      </c>
      <c r="N33" s="24">
        <v>86.484104882584504</v>
      </c>
      <c r="O33" s="24">
        <v>135.98159374938999</v>
      </c>
      <c r="P33" s="24">
        <v>112.97077254568499</v>
      </c>
      <c r="Q33" s="24">
        <v>107.557116742071</v>
      </c>
      <c r="R33" s="24">
        <v>55.830040001420102</v>
      </c>
      <c r="S33" s="24">
        <v>130.10294948869199</v>
      </c>
      <c r="T33" s="24">
        <v>125.482474336076</v>
      </c>
      <c r="U33" s="24">
        <v>110.591236538755</v>
      </c>
      <c r="V33" s="24">
        <v>64.523029282972203</v>
      </c>
      <c r="W33" s="24">
        <v>118.23242261368701</v>
      </c>
      <c r="X33" s="24">
        <v>128.99298003030799</v>
      </c>
      <c r="Y33" s="24" t="s">
        <v>49</v>
      </c>
      <c r="Z33" s="24">
        <v>62.427389340520698</v>
      </c>
      <c r="AA33" s="24">
        <v>117.00992612341599</v>
      </c>
      <c r="AB33" s="24">
        <v>60.487947876110297</v>
      </c>
      <c r="AC33" s="24">
        <v>60.566204261082198</v>
      </c>
      <c r="AD33" s="24">
        <v>71.198280927922895</v>
      </c>
      <c r="AE33" s="24">
        <v>102.904446362323</v>
      </c>
      <c r="AF33" s="24">
        <v>109.854411063819</v>
      </c>
      <c r="AG33" s="24">
        <v>125.76313586729501</v>
      </c>
      <c r="AH33" s="24">
        <v>109.99082643980699</v>
      </c>
      <c r="AI33" s="1">
        <v>2021</v>
      </c>
    </row>
    <row r="34" spans="1:35">
      <c r="A34" s="3">
        <v>2022</v>
      </c>
      <c r="B34" s="13">
        <v>100</v>
      </c>
      <c r="C34" s="24">
        <v>103.33733276905799</v>
      </c>
      <c r="D34" s="24">
        <v>104.875564847714</v>
      </c>
      <c r="E34" s="24">
        <v>126.57445599534999</v>
      </c>
      <c r="F34" s="24">
        <v>64.808378893371</v>
      </c>
      <c r="G34" s="24">
        <v>99.821044240481996</v>
      </c>
      <c r="H34" s="24">
        <v>155.902754535376</v>
      </c>
      <c r="I34" s="24">
        <v>111.45842132429</v>
      </c>
      <c r="J34" s="24">
        <v>74.781288211366501</v>
      </c>
      <c r="K34" s="24">
        <v>78.322927600304496</v>
      </c>
      <c r="L34" s="24">
        <v>92.924640570715198</v>
      </c>
      <c r="M34" s="24">
        <v>84.604216271438702</v>
      </c>
      <c r="N34" s="24">
        <v>80.949375334175798</v>
      </c>
      <c r="O34" s="24">
        <v>130.383313386743</v>
      </c>
      <c r="P34" s="24">
        <v>97.746264938085204</v>
      </c>
      <c r="Q34" s="24">
        <v>103.37276888037201</v>
      </c>
      <c r="R34" s="24">
        <v>75.181496166852298</v>
      </c>
      <c r="S34" s="24">
        <v>147.877931330194</v>
      </c>
      <c r="T34" s="24">
        <v>74.6960251668404</v>
      </c>
      <c r="U34" s="24">
        <v>83.6705673492784</v>
      </c>
      <c r="V34" s="24">
        <v>60.554792339538103</v>
      </c>
      <c r="W34" s="24">
        <v>128.99202515210499</v>
      </c>
      <c r="X34" s="24">
        <v>113.937996166666</v>
      </c>
      <c r="Y34" s="24">
        <v>80.778044102851197</v>
      </c>
      <c r="Z34" s="24">
        <v>94.638526118703794</v>
      </c>
      <c r="AA34" s="24">
        <v>104.376506021726</v>
      </c>
      <c r="AB34" s="24">
        <v>69.267519649518604</v>
      </c>
      <c r="AC34" s="24">
        <v>75.539907689131098</v>
      </c>
      <c r="AD34" s="24">
        <v>75.807915246189694</v>
      </c>
      <c r="AE34" s="24">
        <v>121.899999788937</v>
      </c>
      <c r="AF34" s="24">
        <v>93.497073421786993</v>
      </c>
      <c r="AG34" s="24">
        <v>139.70750085598499</v>
      </c>
      <c r="AH34" s="24">
        <v>93.758845364791497</v>
      </c>
      <c r="AI34" s="1">
        <v>2022</v>
      </c>
    </row>
    <row r="35" spans="1:3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1:35" s="5" customFormat="1" ht="10">
      <c r="A36" s="10" t="s">
        <v>43</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5" customFormat="1" ht="10">
      <c r="A37" s="27" t="s">
        <v>45</v>
      </c>
      <c r="B37" s="27"/>
      <c r="C37" s="27"/>
      <c r="D37" s="27"/>
      <c r="E37" s="27"/>
      <c r="F37" s="27"/>
      <c r="G37" s="27"/>
      <c r="H37" s="27"/>
      <c r="I37" s="27"/>
      <c r="J37" s="27"/>
      <c r="K37" s="27"/>
      <c r="L37" s="27"/>
      <c r="M37" s="27"/>
      <c r="N37" s="9"/>
      <c r="O37" s="9"/>
      <c r="P37" s="9"/>
      <c r="Q37" s="9"/>
      <c r="R37" s="9"/>
      <c r="S37" s="9"/>
      <c r="T37" s="9"/>
      <c r="U37" s="9"/>
      <c r="V37" s="9"/>
      <c r="W37" s="9"/>
      <c r="X37" s="9"/>
      <c r="Y37" s="9"/>
      <c r="Z37" s="9"/>
      <c r="AA37" s="9"/>
      <c r="AB37" s="9"/>
      <c r="AC37" s="9"/>
      <c r="AD37" s="9"/>
      <c r="AE37" s="9"/>
      <c r="AF37" s="9"/>
      <c r="AG37" s="9"/>
      <c r="AH37" s="9"/>
    </row>
    <row r="38" spans="1:35" s="5" customFormat="1" ht="10">
      <c r="A38" s="27" t="s">
        <v>48</v>
      </c>
      <c r="B38" s="27"/>
      <c r="C38" s="27"/>
      <c r="D38" s="27"/>
      <c r="E38" s="27"/>
      <c r="F38" s="27"/>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5" s="5" customFormat="1" ht="10">
      <c r="A39" s="10" t="s">
        <v>44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5" s="5" customFormat="1" ht="10">
      <c r="A40" s="28" t="s">
        <v>52</v>
      </c>
      <c r="B40" s="2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5">
      <c r="A41" s="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5">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5">
      <c r="B45" s="1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5" ht="13">
      <c r="B46" s="12"/>
      <c r="C46" s="6"/>
      <c r="D46" s="6"/>
      <c r="E46" s="6"/>
      <c r="F46" s="6"/>
      <c r="G46" s="6"/>
      <c r="H46" s="7"/>
      <c r="I46" s="6"/>
      <c r="J46" s="7"/>
      <c r="K46" s="6"/>
      <c r="L46" s="7"/>
      <c r="M46" s="6"/>
      <c r="N46" s="7"/>
      <c r="O46" s="6"/>
      <c r="P46" s="6"/>
      <c r="Q46" s="6"/>
      <c r="R46" s="6"/>
      <c r="S46" s="7"/>
      <c r="T46" s="7"/>
      <c r="U46" s="7"/>
      <c r="V46" s="7"/>
      <c r="W46" s="6"/>
      <c r="X46" s="6"/>
      <c r="Y46" s="7"/>
      <c r="Z46" s="7"/>
      <c r="AA46" s="6"/>
      <c r="AB46" s="6"/>
      <c r="AC46" s="7"/>
      <c r="AD46" s="7"/>
      <c r="AE46" s="6"/>
      <c r="AF46" s="7"/>
      <c r="AG46" s="7"/>
      <c r="AH46" s="6"/>
    </row>
    <row r="47" spans="1:35" ht="13">
      <c r="B47" s="12"/>
      <c r="C47" s="6"/>
      <c r="D47" s="6"/>
      <c r="E47" s="6"/>
      <c r="F47" s="6"/>
      <c r="G47" s="6"/>
      <c r="H47" s="6"/>
      <c r="I47" s="6"/>
      <c r="J47" s="6"/>
      <c r="K47" s="6"/>
      <c r="L47" s="6"/>
      <c r="M47" s="6"/>
      <c r="N47" s="6"/>
      <c r="O47" s="6"/>
      <c r="P47" s="6"/>
      <c r="Q47" s="6"/>
      <c r="R47" s="6"/>
      <c r="S47" s="6"/>
      <c r="T47" s="6"/>
      <c r="U47" s="6"/>
      <c r="V47" s="6"/>
      <c r="W47" s="6"/>
      <c r="X47" s="6"/>
      <c r="Y47" s="7"/>
      <c r="Z47" s="6"/>
      <c r="AA47" s="6"/>
      <c r="AB47" s="6"/>
      <c r="AC47" s="7"/>
      <c r="AD47" s="6"/>
      <c r="AE47" s="6"/>
      <c r="AF47" s="6"/>
      <c r="AG47" s="6"/>
      <c r="AH47" s="6"/>
    </row>
    <row r="48" spans="1:35" ht="13">
      <c r="B48" s="12"/>
      <c r="C48" s="6"/>
      <c r="D48" s="6"/>
      <c r="E48" s="6"/>
      <c r="F48" s="6"/>
      <c r="G48" s="6"/>
      <c r="H48" s="7"/>
      <c r="I48" s="6"/>
      <c r="J48" s="6"/>
      <c r="K48" s="6"/>
      <c r="L48" s="7"/>
      <c r="M48" s="7"/>
      <c r="N48" s="6"/>
      <c r="O48" s="6"/>
      <c r="P48" s="6"/>
      <c r="Q48" s="6"/>
      <c r="R48" s="6"/>
      <c r="S48" s="7"/>
      <c r="T48" s="7"/>
      <c r="U48" s="7"/>
      <c r="V48" s="7"/>
      <c r="W48" s="6"/>
      <c r="X48" s="6"/>
      <c r="Y48" s="7"/>
      <c r="Z48" s="6"/>
      <c r="AA48" s="6"/>
      <c r="AB48" s="6"/>
      <c r="AC48" s="7"/>
      <c r="AD48" s="7"/>
      <c r="AE48" s="6"/>
      <c r="AF48" s="7"/>
      <c r="AG48" s="7"/>
      <c r="AH48" s="7"/>
    </row>
    <row r="49" spans="2:34">
      <c r="B49" s="1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3">
      <c r="B51" s="12"/>
      <c r="C51" s="6"/>
      <c r="D51" s="6"/>
      <c r="E51" s="6"/>
      <c r="F51" s="6"/>
      <c r="G51" s="6"/>
      <c r="H51" s="7"/>
      <c r="I51" s="6"/>
      <c r="J51" s="6"/>
      <c r="K51" s="6"/>
      <c r="L51" s="6"/>
      <c r="M51" s="6"/>
      <c r="N51" s="6"/>
      <c r="O51" s="6"/>
      <c r="P51" s="6"/>
      <c r="Q51" s="6"/>
      <c r="R51" s="6"/>
      <c r="S51" s="6"/>
      <c r="T51" s="6"/>
      <c r="U51" s="6"/>
      <c r="V51" s="6"/>
      <c r="W51" s="6"/>
      <c r="X51" s="6"/>
      <c r="Y51" s="7"/>
      <c r="Z51" s="6"/>
      <c r="AA51" s="6"/>
      <c r="AB51" s="6"/>
      <c r="AC51" s="7"/>
      <c r="AD51" s="6"/>
      <c r="AE51" s="6"/>
      <c r="AF51" s="6"/>
      <c r="AG51" s="6"/>
      <c r="AH51" s="6"/>
    </row>
    <row r="52" spans="2:34">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row>
  </sheetData>
  <mergeCells count="7">
    <mergeCell ref="A40:B40"/>
    <mergeCell ref="A1:H1"/>
    <mergeCell ref="A3:C3"/>
    <mergeCell ref="A5:M5"/>
    <mergeCell ref="A6:G6"/>
    <mergeCell ref="A37:M37"/>
    <mergeCell ref="A38:F38"/>
  </mergeCells>
  <phoneticPr fontId="0" type="noConversion"/>
  <conditionalFormatting sqref="C34:AH34">
    <cfRule type="cellIs" dxfId="3" priority="2" operator="lessThan">
      <formula>20</formula>
    </cfRule>
  </conditionalFormatting>
  <conditionalFormatting sqref="C33:AH33">
    <cfRule type="cellIs" dxfId="2" priority="1" operator="lessThan">
      <formula>20</formula>
    </cfRule>
  </conditionalFormatting>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A44310777</value>
    </field>
    <field name="Objective-Title">
      <value order="0">NRS - Table DT.11 Standardised mortality ratios by Council area - 2000 to current year</value>
    </field>
    <field name="Objective-Description">
      <value order="0"/>
    </field>
    <field name="Objective-CreationStamp">
      <value order="0">2023-06-30T14:58:18Z</value>
    </field>
    <field name="Objective-IsApproved">
      <value order="0">false</value>
    </field>
    <field name="Objective-IsPublished">
      <value order="0">false</value>
    </field>
    <field name="Objective-DatePublished">
      <value order="0"/>
    </field>
    <field name="Objective-ModificationStamp">
      <value order="0">2023-07-07T11:22:55Z</value>
    </field>
    <field name="Objective-Owner">
      <value order="0">Reid, Jack J (U419368)</value>
    </field>
    <field name="Objective-Path">
      <value order="0">Objective Global Folder:SG File Plan:People, communities and living:Population and migration:Demography:Research and analysis: Demography:National Records of Scotland (NRS): Vital Events: Publication: Vital Events Reference Tables: (2022): 2023-2028</value>
    </field>
    <field name="Objective-Parent">
      <value order="0">National Records of Scotland (NRS): Vital Events: Publication: Vital Events Reference Tables: (2022): 2023-2028</value>
    </field>
    <field name="Objective-State">
      <value order="0">Being Drafted</value>
    </field>
    <field name="Objective-VersionId">
      <value order="0">vA66387418</value>
    </field>
    <field name="Objective-Version">
      <value order="0">0.3</value>
    </field>
    <field name="Objective-VersionNumber">
      <value order="0">3</value>
    </field>
    <field name="Objective-VersionComment">
      <value order="0"/>
    </field>
    <field name="Objective-FileNumber">
      <value order="0">STAT/568</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 </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 '!Print_Area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u446998</cp:lastModifiedBy>
  <cp:lastPrinted>2016-07-13T11:07:21Z</cp:lastPrinted>
  <dcterms:created xsi:type="dcterms:W3CDTF">2010-07-15T15:31:04Z</dcterms:created>
  <dcterms:modified xsi:type="dcterms:W3CDTF">2023-07-18T12:20:55Z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A44310777</vt:lpwstr>
  </property>
  <property fmtid="{D5CDD505-2E9C-101B-9397-08002B2CF9AE}" pid="3" name="Objective-Title">
    <vt:lpwstr>NRS - Table DT.11 Standardised mortality ratios by Council area - 2000 to current year</vt:lpwstr>
  </property>
  <property fmtid="{D5CDD505-2E9C-101B-9397-08002B2CF9AE}" pid="4" name="Objective-Comment">
    <vt:lpwstr/>
  </property>
  <property fmtid="{D5CDD505-2E9C-101B-9397-08002B2CF9AE}" pid="5" name="Objective-CreationStamp">
    <vt:filetime>2023-06-30T14:58:18Z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2023-07-07T11:22:55Z</vt:filetime>
  </property>
  <property fmtid="{D5CDD505-2E9C-101B-9397-08002B2CF9AE}" pid="10" name="Objective-Owner">
    <vt:lpwstr>Reid, Jack J (U419368)</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 Vital Events Reference Tables: (2022): 2023-2028:</vt:lpwstr>
  </property>
  <property fmtid="{D5CDD505-2E9C-101B-9397-08002B2CF9AE}" pid="12" name="Objective-Parent">
    <vt:lpwstr>National Records of Scotland (NRS): Vital Events: Publication: Vital Events Reference Tables: (2022): 2023-2028</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OFFICIAL-SENSITIVE-PERSONAL]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vA66387418</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