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2330"/>
  </bookViews>
  <sheets>
    <sheet name="6.5" sheetId="1" r:id="rId1"/>
  </sheets>
  <definedNames>
    <definedName name="_xlnm.Print_Area" localSheetId="0">'6.5'!$A$1:$V$32</definedName>
  </definedNames>
  <calcPr calcId="145621"/>
</workbook>
</file>

<file path=xl/calcChain.xml><?xml version="1.0" encoding="utf-8"?>
<calcChain xmlns="http://schemas.openxmlformats.org/spreadsheetml/2006/main">
  <c r="T15" i="1" l="1"/>
  <c r="T14" i="1"/>
  <c r="T13" i="1"/>
  <c r="T12" i="1"/>
  <c r="T11" i="1"/>
  <c r="T10" i="1"/>
  <c r="T9" i="1"/>
</calcChain>
</file>

<file path=xl/sharedStrings.xml><?xml version="1.0" encoding="utf-8"?>
<sst xmlns="http://schemas.openxmlformats.org/spreadsheetml/2006/main" count="45" uniqueCount="20">
  <si>
    <t>Table 6.5: Deaths by frequency of cause by sex, numbers and percentages, Scotland, 1986 to 2015</t>
  </si>
  <si>
    <t>Cause of death</t>
  </si>
  <si>
    <t>(ICD Codes)</t>
  </si>
  <si>
    <t>P</t>
  </si>
  <si>
    <t>M</t>
  </si>
  <si>
    <t>F</t>
  </si>
  <si>
    <t>Numbers</t>
  </si>
  <si>
    <t>All causes</t>
  </si>
  <si>
    <t>Malignant neoplasms (C00-97)</t>
  </si>
  <si>
    <t>Ischaemic heart disease (I20-25)</t>
  </si>
  <si>
    <t>Cerebrovascular disease (I60-69)</t>
  </si>
  <si>
    <t>Respiratory diseases (J00-99)</t>
  </si>
  <si>
    <r>
      <t xml:space="preserve">Accidents (V01-X59, Y85-86) </t>
    </r>
    <r>
      <rPr>
        <vertAlign val="superscript"/>
        <sz val="10"/>
        <rFont val="Arial"/>
        <family val="2"/>
      </rPr>
      <t>1</t>
    </r>
  </si>
  <si>
    <t>Intentional self-harm (X60-84, Y87.0)</t>
  </si>
  <si>
    <r>
      <t>Other causes</t>
    </r>
    <r>
      <rPr>
        <vertAlign val="superscript"/>
        <sz val="10"/>
        <rFont val="Arial"/>
        <family val="2"/>
      </rPr>
      <t xml:space="preserve"> 1</t>
    </r>
  </si>
  <si>
    <t>Percentages</t>
  </si>
  <si>
    <r>
      <t xml:space="preserve">Other causes </t>
    </r>
    <r>
      <rPr>
        <vertAlign val="superscript"/>
        <sz val="10"/>
        <rFont val="Arial"/>
        <family val="2"/>
      </rPr>
      <t>1</t>
    </r>
  </si>
  <si>
    <t>Footnote</t>
  </si>
  <si>
    <t xml:space="preserve">1) Affected by the change in coding rules between 2010 and 2011 - refer to the notes on the page which lists all the Section 6 tables.  </t>
  </si>
  <si>
    <t>© Crown Copyright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</si>
</sst>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\ "/>
    <numFmt numFmtId="165" formatCode="0.0"/>
  </numFmts>
  <fonts count="15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2"/>
      <name val="Arial"/>
    </font>
    <font>
      <b/>
      <sz val="7"/>
      <name val="Arial"/>
      <family val="2"/>
    </font>
    <font>
      <sz val="10"/>
      <color theme="1"/>
      <name val="Arial"/>
      <family val="2"/>
    </font>
    <font>
      <u/>
      <sz val="10"/>
      <color rgb="FF800080"/>
      <name val="Arial"/>
      <family val="2"/>
    </font>
    <font>
      <u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0" fillId="0" borderId="0"/>
    <xf numFmtId="0" fontId="11" fillId="0" borderId="0"/>
    <xf numFmtId="0" fontId="12" fillId="2" borderId="12" applyNumberFormat="0" applyFont="0" applyAlignment="0" applyProtection="0"/>
  </cellStyleXfs>
  <cellXfs count="50">
    <xf numFmtId="0" fontId="0" fillId="0" borderId="0" xfId="0"/>
    <xf numFmtId="0" fontId="1" fillId="0" borderId="0" xfId="0" applyFont="1" applyBorder="1" applyAlignment="1">
      <alignment horizontal="left"/>
    </xf>
    <xf numFmtId="0" fontId="0" fillId="0" borderId="0" xfId="0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Continuous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3" fontId="4" fillId="0" borderId="9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3" fontId="3" fillId="0" borderId="9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0" fillId="0" borderId="0" xfId="0" applyNumberFormat="1"/>
    <xf numFmtId="0" fontId="3" fillId="0" borderId="0" xfId="0" applyFont="1" applyBorder="1"/>
    <xf numFmtId="3" fontId="3" fillId="0" borderId="0" xfId="0" applyNumberFormat="1" applyFont="1" applyBorder="1" applyAlignment="1">
      <alignment horizontal="centerContinuous"/>
    </xf>
    <xf numFmtId="164" fontId="4" fillId="0" borderId="9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0" fontId="4" fillId="0" borderId="0" xfId="0" applyFont="1"/>
    <xf numFmtId="164" fontId="3" fillId="0" borderId="9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0" fontId="3" fillId="0" borderId="10" xfId="0" applyFont="1" applyBorder="1"/>
    <xf numFmtId="0" fontId="4" fillId="0" borderId="11" xfId="0" applyFont="1" applyBorder="1"/>
    <xf numFmtId="0" fontId="4" fillId="0" borderId="10" xfId="0" applyFont="1" applyBorder="1"/>
    <xf numFmtId="0" fontId="2" fillId="0" borderId="0" xfId="0" applyFont="1" applyFill="1" applyBorder="1" applyAlignment="1"/>
    <xf numFmtId="0" fontId="0" fillId="0" borderId="1" xfId="0" applyBorder="1"/>
    <xf numFmtId="0" fontId="8" fillId="0" borderId="0" xfId="0" applyFont="1" applyFill="1" applyBorder="1"/>
    <xf numFmtId="165" fontId="0" fillId="0" borderId="0" xfId="0" applyNumberFormat="1"/>
    <xf numFmtId="165" fontId="12" fillId="0" borderId="0" xfId="9" applyNumberFormat="1" applyFont="1" applyBorder="1" applyAlignment="1"/>
    <xf numFmtId="0" fontId="2" fillId="0" borderId="0" xfId="0" applyFont="1"/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0" xfId="0" applyFont="1" applyFill="1" applyBorder="1" applyAlignment="1"/>
    <xf numFmtId="0" fontId="1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</cellXfs>
  <cellStyles count="14">
    <cellStyle name="Comma 2" xfId="1"/>
    <cellStyle name="Followed Hyperlink 2" xfId="2"/>
    <cellStyle name="Hyperlink 2" xfId="3"/>
    <cellStyle name="Normal" xfId="0" builtinId="0"/>
    <cellStyle name="Normal 2" xfId="4"/>
    <cellStyle name="Normal 2 2" xfId="5"/>
    <cellStyle name="Normal 3" xfId="6"/>
    <cellStyle name="Normal 3 2" xfId="7"/>
    <cellStyle name="Normal 3 2 2" xfId="8"/>
    <cellStyle name="Normal 3 3" xfId="9"/>
    <cellStyle name="Normal 4" xfId="10"/>
    <cellStyle name="Normal 5" xfId="11"/>
    <cellStyle name="Normal 5.3" xfId="12"/>
    <cellStyle name="Note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9"/>
  <sheetViews>
    <sheetView showGridLines="0" tabSelected="1" zoomScaleNormal="100" workbookViewId="0">
      <selection sqref="A1:N1"/>
    </sheetView>
  </sheetViews>
  <sheetFormatPr defaultRowHeight="12.75"/>
  <cols>
    <col min="1" max="1" width="31.42578125" customWidth="1"/>
    <col min="2" max="2" width="7.140625" customWidth="1"/>
    <col min="3" max="3" width="6.5703125" customWidth="1"/>
    <col min="4" max="4" width="6.28515625" customWidth="1"/>
    <col min="5" max="5" width="6.5703125" customWidth="1"/>
    <col min="6" max="6" width="6.7109375" customWidth="1"/>
    <col min="7" max="7" width="6.5703125" customWidth="1"/>
    <col min="8" max="9" width="6.7109375" customWidth="1"/>
    <col min="10" max="10" width="6.28515625" customWidth="1"/>
    <col min="11" max="11" width="6.7109375" customWidth="1"/>
    <col min="12" max="12" width="6.85546875" customWidth="1"/>
    <col min="13" max="14" width="6.5703125" customWidth="1"/>
    <col min="15" max="16" width="6.42578125" customWidth="1"/>
    <col min="17" max="17" width="6.7109375" customWidth="1"/>
    <col min="18" max="19" width="6.85546875" customWidth="1"/>
    <col min="20" max="21" width="6.28515625" customWidth="1"/>
    <col min="22" max="22" width="6.42578125" customWidth="1"/>
  </cols>
  <sheetData>
    <row r="1" spans="1:23" ht="18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2"/>
      <c r="P1" s="2"/>
      <c r="Q1" s="3"/>
      <c r="R1" s="3"/>
      <c r="S1" s="3"/>
      <c r="T1" s="3"/>
      <c r="U1" s="3"/>
      <c r="V1" s="3"/>
    </row>
    <row r="2" spans="1:23" ht="12.75" customHeight="1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5"/>
      <c r="O2" s="5"/>
      <c r="P2" s="5"/>
      <c r="Q2" s="3"/>
      <c r="R2" s="3"/>
      <c r="S2" s="3"/>
      <c r="T2" s="3"/>
      <c r="U2" s="3"/>
      <c r="V2" s="3"/>
    </row>
    <row r="3" spans="1:23" ht="12.75" customHeight="1">
      <c r="A3" s="6" t="s">
        <v>1</v>
      </c>
      <c r="B3" s="46">
        <v>1986</v>
      </c>
      <c r="C3" s="47"/>
      <c r="D3" s="48"/>
      <c r="E3" s="49">
        <v>1991</v>
      </c>
      <c r="F3" s="47"/>
      <c r="G3" s="48"/>
      <c r="H3" s="49">
        <v>1996</v>
      </c>
      <c r="I3" s="47"/>
      <c r="J3" s="48"/>
      <c r="K3" s="49">
        <v>2001</v>
      </c>
      <c r="L3" s="47"/>
      <c r="M3" s="48"/>
      <c r="N3" s="41">
        <v>2006</v>
      </c>
      <c r="O3" s="42"/>
      <c r="P3" s="43"/>
      <c r="Q3" s="41">
        <v>2011</v>
      </c>
      <c r="R3" s="42"/>
      <c r="S3" s="43"/>
      <c r="T3" s="41">
        <v>2015</v>
      </c>
      <c r="U3" s="42">
        <v>2015</v>
      </c>
      <c r="V3" s="43"/>
    </row>
    <row r="4" spans="1:23" ht="12.75" customHeight="1">
      <c r="A4" s="7" t="s">
        <v>2</v>
      </c>
      <c r="B4" s="8" t="s">
        <v>3</v>
      </c>
      <c r="C4" s="9" t="s">
        <v>4</v>
      </c>
      <c r="D4" s="9" t="s">
        <v>5</v>
      </c>
      <c r="E4" s="10" t="s">
        <v>3</v>
      </c>
      <c r="F4" s="9" t="s">
        <v>4</v>
      </c>
      <c r="G4" s="9" t="s">
        <v>5</v>
      </c>
      <c r="H4" s="10" t="s">
        <v>3</v>
      </c>
      <c r="I4" s="9" t="s">
        <v>4</v>
      </c>
      <c r="J4" s="9" t="s">
        <v>5</v>
      </c>
      <c r="K4" s="10" t="s">
        <v>3</v>
      </c>
      <c r="L4" s="9" t="s">
        <v>4</v>
      </c>
      <c r="M4" s="10" t="s">
        <v>5</v>
      </c>
      <c r="N4" s="10" t="s">
        <v>3</v>
      </c>
      <c r="O4" s="9" t="s">
        <v>4</v>
      </c>
      <c r="P4" s="10" t="s">
        <v>5</v>
      </c>
      <c r="Q4" s="9" t="s">
        <v>3</v>
      </c>
      <c r="R4" s="9" t="s">
        <v>4</v>
      </c>
      <c r="S4" s="9" t="s">
        <v>5</v>
      </c>
      <c r="T4" s="9" t="s">
        <v>3</v>
      </c>
      <c r="U4" s="9" t="s">
        <v>4</v>
      </c>
      <c r="V4" s="9" t="s">
        <v>5</v>
      </c>
    </row>
    <row r="5" spans="1:23" ht="12.75" customHeight="1">
      <c r="A5" s="11"/>
      <c r="B5" s="12"/>
      <c r="C5" s="11"/>
      <c r="D5" s="11"/>
      <c r="E5" s="13"/>
      <c r="F5" s="11"/>
      <c r="G5" s="11"/>
      <c r="H5" s="13"/>
      <c r="I5" s="11"/>
      <c r="J5" s="11"/>
      <c r="K5" s="13"/>
      <c r="L5" s="11"/>
      <c r="M5" s="14"/>
      <c r="N5" s="13"/>
      <c r="O5" s="11"/>
      <c r="P5" s="11"/>
      <c r="Q5" s="11"/>
      <c r="R5" s="11"/>
      <c r="S5" s="11"/>
      <c r="T5" s="11"/>
      <c r="U5" s="11"/>
      <c r="V5" s="11"/>
    </row>
    <row r="6" spans="1:23" ht="12.75" customHeight="1">
      <c r="A6" s="15" t="s">
        <v>6</v>
      </c>
      <c r="B6" s="12"/>
      <c r="C6" s="11"/>
      <c r="D6" s="11"/>
      <c r="E6" s="13"/>
      <c r="F6" s="11"/>
      <c r="G6" s="11"/>
      <c r="H6" s="13"/>
      <c r="I6" s="11"/>
      <c r="J6" s="11"/>
      <c r="K6" s="13"/>
      <c r="L6" s="11"/>
      <c r="M6" s="14"/>
      <c r="N6" s="13"/>
      <c r="O6" s="11"/>
      <c r="P6" s="11"/>
      <c r="Q6" s="11"/>
      <c r="R6" s="11"/>
      <c r="S6" s="11"/>
      <c r="T6" s="11"/>
      <c r="U6" s="11"/>
      <c r="V6" s="11"/>
    </row>
    <row r="7" spans="1:23" ht="12.75" customHeight="1">
      <c r="A7" s="11"/>
      <c r="B7" s="12"/>
      <c r="C7" s="11"/>
      <c r="D7" s="11"/>
      <c r="E7" s="13"/>
      <c r="F7" s="11"/>
      <c r="G7" s="11"/>
      <c r="H7" s="13"/>
      <c r="I7" s="11"/>
      <c r="J7" s="11"/>
      <c r="K7" s="13"/>
      <c r="L7" s="11"/>
      <c r="M7" s="14"/>
      <c r="N7" s="13"/>
      <c r="O7" s="11"/>
      <c r="P7" s="11"/>
      <c r="Q7" s="11"/>
      <c r="R7" s="11"/>
      <c r="S7" s="11"/>
      <c r="T7" s="11"/>
      <c r="U7" s="11"/>
      <c r="V7" s="11"/>
    </row>
    <row r="8" spans="1:23" ht="12.75" customHeight="1">
      <c r="A8" s="16" t="s">
        <v>7</v>
      </c>
      <c r="B8" s="17">
        <v>63467</v>
      </c>
      <c r="C8" s="18">
        <v>31111</v>
      </c>
      <c r="D8" s="18">
        <v>32356</v>
      </c>
      <c r="E8" s="18">
        <v>61041</v>
      </c>
      <c r="F8" s="18">
        <v>29312</v>
      </c>
      <c r="G8" s="18">
        <v>31729</v>
      </c>
      <c r="H8" s="18">
        <v>60654</v>
      </c>
      <c r="I8" s="18">
        <v>29209</v>
      </c>
      <c r="J8" s="18">
        <v>31445</v>
      </c>
      <c r="K8" s="18">
        <v>57382</v>
      </c>
      <c r="L8" s="18">
        <v>27324</v>
      </c>
      <c r="M8" s="18">
        <v>30058</v>
      </c>
      <c r="N8" s="18">
        <v>55093</v>
      </c>
      <c r="O8" s="18">
        <v>26251</v>
      </c>
      <c r="P8" s="18">
        <v>28842</v>
      </c>
      <c r="Q8" s="18">
        <v>53661</v>
      </c>
      <c r="R8" s="18">
        <v>25913</v>
      </c>
      <c r="S8" s="18">
        <v>27748</v>
      </c>
      <c r="T8" s="18">
        <v>57579</v>
      </c>
      <c r="U8" s="18">
        <v>27905</v>
      </c>
      <c r="V8" s="18">
        <v>29674</v>
      </c>
    </row>
    <row r="9" spans="1:23" ht="12.75" customHeight="1">
      <c r="A9" s="19" t="s">
        <v>8</v>
      </c>
      <c r="B9" s="20">
        <v>14534</v>
      </c>
      <c r="C9" s="21">
        <v>7443</v>
      </c>
      <c r="D9" s="21">
        <v>7091</v>
      </c>
      <c r="E9" s="21">
        <v>14876</v>
      </c>
      <c r="F9" s="21">
        <v>7589</v>
      </c>
      <c r="G9" s="21">
        <v>7287</v>
      </c>
      <c r="H9" s="21">
        <v>15171</v>
      </c>
      <c r="I9" s="21">
        <v>7707</v>
      </c>
      <c r="J9" s="21">
        <v>7464</v>
      </c>
      <c r="K9" s="21">
        <v>15196</v>
      </c>
      <c r="L9" s="21">
        <v>7772</v>
      </c>
      <c r="M9" s="21">
        <v>7424</v>
      </c>
      <c r="N9" s="21">
        <v>15084</v>
      </c>
      <c r="O9" s="21">
        <v>7728</v>
      </c>
      <c r="P9" s="21">
        <v>7356</v>
      </c>
      <c r="Q9" s="21">
        <v>15457</v>
      </c>
      <c r="R9" s="21">
        <v>8005</v>
      </c>
      <c r="S9" s="21">
        <v>7452</v>
      </c>
      <c r="T9" s="21">
        <f>SUM(U9:V9)</f>
        <v>16093</v>
      </c>
      <c r="U9" s="21">
        <v>8378</v>
      </c>
      <c r="V9" s="21">
        <v>7715</v>
      </c>
    </row>
    <row r="10" spans="1:23" ht="12.75" customHeight="1">
      <c r="A10" s="19" t="s">
        <v>9</v>
      </c>
      <c r="B10" s="20">
        <v>18138</v>
      </c>
      <c r="C10" s="21">
        <v>10019</v>
      </c>
      <c r="D10" s="21">
        <v>8119</v>
      </c>
      <c r="E10" s="21">
        <v>16866</v>
      </c>
      <c r="F10" s="21">
        <v>8963</v>
      </c>
      <c r="G10" s="21">
        <v>7903</v>
      </c>
      <c r="H10" s="21">
        <v>14647</v>
      </c>
      <c r="I10" s="21">
        <v>7887</v>
      </c>
      <c r="J10" s="21">
        <v>6760</v>
      </c>
      <c r="K10" s="21">
        <v>11914</v>
      </c>
      <c r="L10" s="21">
        <v>6258</v>
      </c>
      <c r="M10" s="21">
        <v>5656</v>
      </c>
      <c r="N10" s="21">
        <v>9532</v>
      </c>
      <c r="O10" s="21">
        <v>5099</v>
      </c>
      <c r="P10" s="21">
        <v>4433</v>
      </c>
      <c r="Q10" s="21">
        <v>7636</v>
      </c>
      <c r="R10" s="21">
        <v>4320</v>
      </c>
      <c r="S10" s="21">
        <v>3316</v>
      </c>
      <c r="T10" s="21">
        <f t="shared" ref="T10:T15" si="0">SUM(U10:V10)</f>
        <v>7142</v>
      </c>
      <c r="U10" s="21">
        <v>4168</v>
      </c>
      <c r="V10" s="21">
        <v>2974</v>
      </c>
    </row>
    <row r="11" spans="1:23" ht="12.75" customHeight="1">
      <c r="A11" s="19" t="s">
        <v>10</v>
      </c>
      <c r="B11" s="20">
        <v>8590</v>
      </c>
      <c r="C11" s="21">
        <v>3243</v>
      </c>
      <c r="D11" s="21">
        <v>5347</v>
      </c>
      <c r="E11" s="21">
        <v>7968</v>
      </c>
      <c r="F11" s="21">
        <v>2936</v>
      </c>
      <c r="G11" s="21">
        <v>5032</v>
      </c>
      <c r="H11" s="21">
        <v>7128</v>
      </c>
      <c r="I11" s="21">
        <v>2649</v>
      </c>
      <c r="J11" s="21">
        <v>4479</v>
      </c>
      <c r="K11" s="21">
        <v>6621</v>
      </c>
      <c r="L11" s="21">
        <v>2438</v>
      </c>
      <c r="M11" s="21">
        <v>4183</v>
      </c>
      <c r="N11" s="21">
        <v>5466</v>
      </c>
      <c r="O11" s="21">
        <v>2060</v>
      </c>
      <c r="P11" s="21">
        <v>3406</v>
      </c>
      <c r="Q11" s="21">
        <v>4594</v>
      </c>
      <c r="R11" s="21">
        <v>1765</v>
      </c>
      <c r="S11" s="21">
        <v>2829</v>
      </c>
      <c r="T11" s="21">
        <f t="shared" si="0"/>
        <v>4303</v>
      </c>
      <c r="U11" s="21">
        <v>1728</v>
      </c>
      <c r="V11" s="21">
        <v>2575</v>
      </c>
    </row>
    <row r="12" spans="1:23" ht="12.75" customHeight="1">
      <c r="A12" s="19" t="s">
        <v>11</v>
      </c>
      <c r="B12" s="20">
        <v>7469</v>
      </c>
      <c r="C12" s="21">
        <v>3685</v>
      </c>
      <c r="D12" s="21">
        <v>3784</v>
      </c>
      <c r="E12" s="21">
        <v>7068</v>
      </c>
      <c r="F12" s="21">
        <v>3374</v>
      </c>
      <c r="G12" s="21">
        <v>3694</v>
      </c>
      <c r="H12" s="21">
        <v>7859</v>
      </c>
      <c r="I12" s="21">
        <v>3611</v>
      </c>
      <c r="J12" s="21">
        <v>4248</v>
      </c>
      <c r="K12" s="21">
        <v>6435</v>
      </c>
      <c r="L12" s="21">
        <v>2897</v>
      </c>
      <c r="M12" s="21">
        <v>3538</v>
      </c>
      <c r="N12" s="21">
        <v>7183</v>
      </c>
      <c r="O12" s="21">
        <v>3161</v>
      </c>
      <c r="P12" s="21">
        <v>4022</v>
      </c>
      <c r="Q12" s="21">
        <v>6791</v>
      </c>
      <c r="R12" s="21">
        <v>3138</v>
      </c>
      <c r="S12" s="21">
        <v>3653</v>
      </c>
      <c r="T12" s="21">
        <f t="shared" si="0"/>
        <v>7669</v>
      </c>
      <c r="U12" s="21">
        <v>3522</v>
      </c>
      <c r="V12" s="21">
        <v>4147</v>
      </c>
    </row>
    <row r="13" spans="1:23" ht="12.75" customHeight="1">
      <c r="A13" s="19" t="s">
        <v>12</v>
      </c>
      <c r="B13" s="20">
        <v>2068</v>
      </c>
      <c r="C13" s="21">
        <v>1164</v>
      </c>
      <c r="D13" s="21">
        <v>904</v>
      </c>
      <c r="E13" s="21">
        <v>1750</v>
      </c>
      <c r="F13" s="21">
        <v>942</v>
      </c>
      <c r="G13" s="21">
        <v>808</v>
      </c>
      <c r="H13" s="21">
        <v>1522</v>
      </c>
      <c r="I13" s="21">
        <v>789</v>
      </c>
      <c r="J13" s="21">
        <v>733</v>
      </c>
      <c r="K13" s="21">
        <v>1350</v>
      </c>
      <c r="L13" s="21">
        <v>749</v>
      </c>
      <c r="M13" s="21">
        <v>601</v>
      </c>
      <c r="N13" s="21">
        <v>1264</v>
      </c>
      <c r="O13" s="21">
        <v>722</v>
      </c>
      <c r="P13" s="21">
        <v>542</v>
      </c>
      <c r="Q13" s="20">
        <v>1657</v>
      </c>
      <c r="R13" s="21">
        <v>970</v>
      </c>
      <c r="S13" s="21">
        <v>687</v>
      </c>
      <c r="T13" s="21">
        <f t="shared" si="0"/>
        <v>1892</v>
      </c>
      <c r="U13" s="21">
        <v>1085</v>
      </c>
      <c r="V13" s="21">
        <v>807</v>
      </c>
    </row>
    <row r="14" spans="1:23" ht="12.75" customHeight="1">
      <c r="A14" s="19" t="s">
        <v>13</v>
      </c>
      <c r="B14" s="20">
        <v>568</v>
      </c>
      <c r="C14" s="21">
        <v>410</v>
      </c>
      <c r="D14" s="21">
        <v>158</v>
      </c>
      <c r="E14" s="21">
        <v>525</v>
      </c>
      <c r="F14" s="21">
        <v>394</v>
      </c>
      <c r="G14" s="21">
        <v>131</v>
      </c>
      <c r="H14" s="21">
        <v>597</v>
      </c>
      <c r="I14" s="21">
        <v>435</v>
      </c>
      <c r="J14" s="21">
        <v>162</v>
      </c>
      <c r="K14" s="21">
        <v>609</v>
      </c>
      <c r="L14" s="21">
        <v>441</v>
      </c>
      <c r="M14" s="21">
        <v>168</v>
      </c>
      <c r="N14" s="21">
        <v>542</v>
      </c>
      <c r="O14" s="21">
        <v>427</v>
      </c>
      <c r="P14" s="21">
        <v>115</v>
      </c>
      <c r="Q14" s="21">
        <v>527</v>
      </c>
      <c r="R14" s="21">
        <v>393</v>
      </c>
      <c r="S14" s="21">
        <v>134</v>
      </c>
      <c r="T14" s="21">
        <f t="shared" si="0"/>
        <v>556</v>
      </c>
      <c r="U14" s="21">
        <v>408</v>
      </c>
      <c r="V14" s="21">
        <v>148</v>
      </c>
      <c r="W14" s="22"/>
    </row>
    <row r="15" spans="1:23" ht="12.75" customHeight="1">
      <c r="A15" s="19" t="s">
        <v>14</v>
      </c>
      <c r="B15" s="20">
        <v>12100</v>
      </c>
      <c r="C15" s="21">
        <v>5147</v>
      </c>
      <c r="D15" s="21">
        <v>6953</v>
      </c>
      <c r="E15" s="21">
        <v>11988</v>
      </c>
      <c r="F15" s="21">
        <v>5114</v>
      </c>
      <c r="G15" s="21">
        <v>6874</v>
      </c>
      <c r="H15" s="21">
        <v>13730</v>
      </c>
      <c r="I15" s="21">
        <v>6131</v>
      </c>
      <c r="J15" s="21">
        <v>7599</v>
      </c>
      <c r="K15" s="21">
        <v>15257</v>
      </c>
      <c r="L15" s="21">
        <v>6769</v>
      </c>
      <c r="M15" s="21">
        <v>8488</v>
      </c>
      <c r="N15" s="21">
        <v>55093</v>
      </c>
      <c r="O15" s="21">
        <v>26251</v>
      </c>
      <c r="P15" s="21">
        <v>28842</v>
      </c>
      <c r="Q15" s="20">
        <v>16999</v>
      </c>
      <c r="R15" s="21">
        <v>7322</v>
      </c>
      <c r="S15" s="21">
        <v>9677</v>
      </c>
      <c r="T15" s="21">
        <f t="shared" si="0"/>
        <v>19924</v>
      </c>
      <c r="U15" s="21">
        <v>8616</v>
      </c>
      <c r="V15" s="21">
        <v>11308</v>
      </c>
    </row>
    <row r="16" spans="1:23" ht="12.75" customHeight="1">
      <c r="A16" s="19"/>
      <c r="B16" s="12"/>
      <c r="C16" s="11"/>
      <c r="D16" s="11"/>
      <c r="E16" s="13"/>
      <c r="F16" s="11"/>
      <c r="G16" s="11"/>
      <c r="H16" s="13"/>
      <c r="I16" s="11"/>
      <c r="J16" s="11"/>
      <c r="K16" s="13"/>
      <c r="L16" s="11"/>
      <c r="M16" s="14"/>
      <c r="N16" s="23"/>
      <c r="O16" s="23"/>
      <c r="P16" s="23"/>
      <c r="Q16" s="11"/>
      <c r="R16" s="11"/>
      <c r="S16" s="11"/>
      <c r="T16" s="11"/>
      <c r="U16" s="11"/>
      <c r="V16" s="11"/>
      <c r="W16" s="22"/>
    </row>
    <row r="17" spans="1:22" ht="12.75" customHeight="1">
      <c r="A17" s="16" t="s">
        <v>15</v>
      </c>
      <c r="B17" s="12"/>
      <c r="C17" s="11"/>
      <c r="D17" s="11"/>
      <c r="E17" s="13"/>
      <c r="F17" s="11"/>
      <c r="G17" s="11"/>
      <c r="H17" s="13"/>
      <c r="I17" s="11"/>
      <c r="J17" s="11"/>
      <c r="K17" s="13"/>
      <c r="L17" s="11"/>
      <c r="M17" s="14"/>
      <c r="N17" s="24"/>
      <c r="O17" s="24"/>
      <c r="P17" s="24"/>
      <c r="Q17" s="11"/>
      <c r="R17" s="11"/>
      <c r="S17" s="11"/>
      <c r="T17" s="11"/>
      <c r="U17" s="11"/>
      <c r="V17" s="11"/>
    </row>
    <row r="18" spans="1:22" ht="12.75" customHeight="1">
      <c r="A18" s="11"/>
      <c r="B18" s="12"/>
      <c r="C18" s="11"/>
      <c r="D18" s="11"/>
      <c r="E18" s="13"/>
      <c r="F18" s="11"/>
      <c r="G18" s="11"/>
      <c r="H18" s="13"/>
      <c r="I18" s="11"/>
      <c r="J18" s="11"/>
      <c r="K18" s="13"/>
      <c r="L18" s="11"/>
      <c r="M18" s="14"/>
      <c r="N18" s="13"/>
      <c r="O18" s="11"/>
      <c r="P18" s="11"/>
      <c r="Q18" s="11"/>
      <c r="R18" s="11"/>
      <c r="S18" s="11"/>
      <c r="T18" s="11"/>
      <c r="U18" s="11"/>
      <c r="V18" s="11"/>
    </row>
    <row r="19" spans="1:22" s="28" customFormat="1" ht="12.75" customHeight="1">
      <c r="A19" s="16" t="s">
        <v>7</v>
      </c>
      <c r="B19" s="25">
        <v>100</v>
      </c>
      <c r="C19" s="26">
        <v>100</v>
      </c>
      <c r="D19" s="26">
        <v>100</v>
      </c>
      <c r="E19" s="26">
        <v>100</v>
      </c>
      <c r="F19" s="26">
        <v>100</v>
      </c>
      <c r="G19" s="26">
        <v>100</v>
      </c>
      <c r="H19" s="26">
        <v>100</v>
      </c>
      <c r="I19" s="26">
        <v>100</v>
      </c>
      <c r="J19" s="26">
        <v>100</v>
      </c>
      <c r="K19" s="27">
        <v>100</v>
      </c>
      <c r="L19" s="27">
        <v>100</v>
      </c>
      <c r="M19" s="27">
        <v>100</v>
      </c>
      <c r="N19" s="27">
        <v>100</v>
      </c>
      <c r="O19" s="27">
        <v>100</v>
      </c>
      <c r="P19" s="27">
        <v>100</v>
      </c>
      <c r="Q19" s="26">
        <v>100</v>
      </c>
      <c r="R19" s="26">
        <v>100</v>
      </c>
      <c r="S19" s="26">
        <v>100</v>
      </c>
      <c r="T19" s="26">
        <v>100</v>
      </c>
      <c r="U19" s="26">
        <v>100</v>
      </c>
      <c r="V19" s="26">
        <v>100</v>
      </c>
    </row>
    <row r="20" spans="1:22" ht="12.75" customHeight="1">
      <c r="A20" s="19" t="s">
        <v>8</v>
      </c>
      <c r="B20" s="29">
        <v>22.9</v>
      </c>
      <c r="C20" s="30">
        <v>23.9</v>
      </c>
      <c r="D20" s="30">
        <v>21.9</v>
      </c>
      <c r="E20" s="30">
        <v>24.4</v>
      </c>
      <c r="F20" s="30">
        <v>25.9</v>
      </c>
      <c r="G20" s="30">
        <v>23</v>
      </c>
      <c r="H20" s="30">
        <v>25</v>
      </c>
      <c r="I20" s="30">
        <v>26.4</v>
      </c>
      <c r="J20" s="30">
        <v>23.7</v>
      </c>
      <c r="K20" s="31">
        <v>26.5</v>
      </c>
      <c r="L20" s="31">
        <v>28.4</v>
      </c>
      <c r="M20" s="31">
        <v>24.7</v>
      </c>
      <c r="N20" s="31">
        <v>27.379158876808308</v>
      </c>
      <c r="O20" s="31">
        <v>29.438878518913565</v>
      </c>
      <c r="P20" s="31">
        <v>25.504472644060744</v>
      </c>
      <c r="Q20" s="30">
        <v>28.8</v>
      </c>
      <c r="R20" s="30">
        <v>30.9</v>
      </c>
      <c r="S20" s="30">
        <v>26.9</v>
      </c>
      <c r="T20" s="30">
        <v>27.9</v>
      </c>
      <c r="U20" s="30">
        <v>30</v>
      </c>
      <c r="V20" s="30">
        <v>26</v>
      </c>
    </row>
    <row r="21" spans="1:22" ht="12.75" customHeight="1">
      <c r="A21" s="19" t="s">
        <v>9</v>
      </c>
      <c r="B21" s="29">
        <v>28.6</v>
      </c>
      <c r="C21" s="30">
        <v>32.200000000000003</v>
      </c>
      <c r="D21" s="30">
        <v>25.1</v>
      </c>
      <c r="E21" s="30">
        <v>27.6</v>
      </c>
      <c r="F21" s="30">
        <v>30.6</v>
      </c>
      <c r="G21" s="30">
        <v>24.9</v>
      </c>
      <c r="H21" s="30">
        <v>24.1</v>
      </c>
      <c r="I21" s="30">
        <v>27</v>
      </c>
      <c r="J21" s="30">
        <v>21.5</v>
      </c>
      <c r="K21" s="31">
        <v>20.8</v>
      </c>
      <c r="L21" s="31">
        <v>22.9</v>
      </c>
      <c r="M21" s="31">
        <v>18.8</v>
      </c>
      <c r="N21" s="31">
        <v>17.301653567603871</v>
      </c>
      <c r="O21" s="31">
        <v>19.424021942021255</v>
      </c>
      <c r="P21" s="31">
        <v>15.369946605644547</v>
      </c>
      <c r="Q21" s="30">
        <v>14.2</v>
      </c>
      <c r="R21" s="30">
        <v>16.7</v>
      </c>
      <c r="S21" s="30">
        <v>12</v>
      </c>
      <c r="T21" s="30">
        <v>12.4</v>
      </c>
      <c r="U21" s="30">
        <v>14.9</v>
      </c>
      <c r="V21" s="30">
        <v>10</v>
      </c>
    </row>
    <row r="22" spans="1:22" ht="12.75" customHeight="1">
      <c r="A22" s="19" t="s">
        <v>10</v>
      </c>
      <c r="B22" s="29">
        <v>13.5</v>
      </c>
      <c r="C22" s="30">
        <v>10.4</v>
      </c>
      <c r="D22" s="30">
        <v>16.5</v>
      </c>
      <c r="E22" s="30">
        <v>13.1</v>
      </c>
      <c r="F22" s="30">
        <v>10</v>
      </c>
      <c r="G22" s="30">
        <v>15.9</v>
      </c>
      <c r="H22" s="30">
        <v>11.8</v>
      </c>
      <c r="I22" s="30">
        <v>9.1</v>
      </c>
      <c r="J22" s="30">
        <v>14.2</v>
      </c>
      <c r="K22" s="31">
        <v>11.5</v>
      </c>
      <c r="L22" s="31">
        <v>8.9</v>
      </c>
      <c r="M22" s="31">
        <v>13.9</v>
      </c>
      <c r="N22" s="31">
        <v>9.9214056232189201</v>
      </c>
      <c r="O22" s="31">
        <v>7.8473201020913486</v>
      </c>
      <c r="P22" s="31">
        <v>11.809167186741558</v>
      </c>
      <c r="Q22" s="30">
        <v>8.6</v>
      </c>
      <c r="R22" s="30">
        <v>6.8</v>
      </c>
      <c r="S22" s="30">
        <v>10.199999999999999</v>
      </c>
      <c r="T22" s="30">
        <v>7.5</v>
      </c>
      <c r="U22" s="30">
        <v>6.2</v>
      </c>
      <c r="V22" s="30">
        <v>8.6999999999999993</v>
      </c>
    </row>
    <row r="23" spans="1:22" ht="12.75" customHeight="1">
      <c r="A23" s="19" t="s">
        <v>11</v>
      </c>
      <c r="B23" s="29">
        <v>11.8</v>
      </c>
      <c r="C23" s="30">
        <v>11.8</v>
      </c>
      <c r="D23" s="30">
        <v>11.7</v>
      </c>
      <c r="E23" s="30">
        <v>11.6</v>
      </c>
      <c r="F23" s="30">
        <v>11.5</v>
      </c>
      <c r="G23" s="30">
        <v>11.6</v>
      </c>
      <c r="H23" s="30">
        <v>13</v>
      </c>
      <c r="I23" s="30">
        <v>12.4</v>
      </c>
      <c r="J23" s="30">
        <v>13.5</v>
      </c>
      <c r="K23" s="31">
        <v>11.2</v>
      </c>
      <c r="L23" s="31">
        <v>10.6</v>
      </c>
      <c r="M23" s="31">
        <v>11.8</v>
      </c>
      <c r="N23" s="31">
        <v>13.037954005046013</v>
      </c>
      <c r="O23" s="31">
        <v>12.04144604015085</v>
      </c>
      <c r="P23" s="31">
        <v>13.944941404895639</v>
      </c>
      <c r="Q23" s="30">
        <v>12.7</v>
      </c>
      <c r="R23" s="30">
        <v>12.1</v>
      </c>
      <c r="S23" s="30">
        <v>13.2</v>
      </c>
      <c r="T23" s="30">
        <v>13.3</v>
      </c>
      <c r="U23" s="30">
        <v>12.6</v>
      </c>
      <c r="V23" s="30">
        <v>14</v>
      </c>
    </row>
    <row r="24" spans="1:22" ht="12.75" customHeight="1">
      <c r="A24" s="19" t="s">
        <v>12</v>
      </c>
      <c r="B24" s="29">
        <v>3.1811807711093953</v>
      </c>
      <c r="C24" s="30">
        <v>3.6610845038732283</v>
      </c>
      <c r="D24" s="30">
        <v>2.7197428606749909</v>
      </c>
      <c r="E24" s="30">
        <v>2.6899952490948706</v>
      </c>
      <c r="F24" s="30">
        <v>3.0397106986899565</v>
      </c>
      <c r="G24" s="30">
        <v>2.3669198525008666</v>
      </c>
      <c r="H24" s="30">
        <v>2.26036205361559</v>
      </c>
      <c r="I24" s="30">
        <v>2.4958060871649148</v>
      </c>
      <c r="J24" s="30">
        <v>2.0416600413420256</v>
      </c>
      <c r="K24" s="31">
        <v>2.4</v>
      </c>
      <c r="L24" s="31">
        <v>2.7</v>
      </c>
      <c r="M24" s="31">
        <v>2</v>
      </c>
      <c r="N24" s="31">
        <v>2.2943023614615288</v>
      </c>
      <c r="O24" s="31">
        <v>2.7503714144223075</v>
      </c>
      <c r="P24" s="31">
        <v>1.8792039387005064</v>
      </c>
      <c r="Q24" s="29">
        <v>3.1</v>
      </c>
      <c r="R24" s="30">
        <v>3.7</v>
      </c>
      <c r="S24" s="30">
        <v>2.5</v>
      </c>
      <c r="T24" s="30">
        <v>3.3</v>
      </c>
      <c r="U24" s="30">
        <v>3.9</v>
      </c>
      <c r="V24" s="30">
        <v>2.7</v>
      </c>
    </row>
    <row r="25" spans="1:22" ht="12.75" customHeight="1">
      <c r="A25" s="19" t="s">
        <v>13</v>
      </c>
      <c r="B25" s="29">
        <v>0.9</v>
      </c>
      <c r="C25" s="30">
        <v>1.3</v>
      </c>
      <c r="D25" s="30">
        <v>0.5</v>
      </c>
      <c r="E25" s="30">
        <v>0.9</v>
      </c>
      <c r="F25" s="30">
        <v>1.3</v>
      </c>
      <c r="G25" s="30">
        <v>0.4</v>
      </c>
      <c r="H25" s="30">
        <v>1</v>
      </c>
      <c r="I25" s="30">
        <v>1.5</v>
      </c>
      <c r="J25" s="30">
        <v>0.5</v>
      </c>
      <c r="K25" s="31">
        <v>1.1000000000000001</v>
      </c>
      <c r="L25" s="31">
        <v>1.6</v>
      </c>
      <c r="M25" s="31">
        <v>0.6</v>
      </c>
      <c r="N25" s="31">
        <v>0.98379104423429475</v>
      </c>
      <c r="O25" s="31">
        <v>1.6266047007733038</v>
      </c>
      <c r="P25" s="31">
        <v>0.3987240829346092</v>
      </c>
      <c r="Q25" s="30">
        <v>1</v>
      </c>
      <c r="R25" s="30">
        <v>1.5</v>
      </c>
      <c r="S25" s="30">
        <v>0.5</v>
      </c>
      <c r="T25" s="30">
        <v>1</v>
      </c>
      <c r="U25" s="30">
        <v>1.5</v>
      </c>
      <c r="V25" s="30">
        <v>0.5</v>
      </c>
    </row>
    <row r="26" spans="1:22" ht="12.75" customHeight="1">
      <c r="A26" s="19" t="s">
        <v>16</v>
      </c>
      <c r="B26" s="29">
        <v>19.100000000000001</v>
      </c>
      <c r="C26" s="30">
        <v>16.5</v>
      </c>
      <c r="D26" s="30">
        <v>21.5</v>
      </c>
      <c r="E26" s="30">
        <v>19.600000000000001</v>
      </c>
      <c r="F26" s="30">
        <v>17.5</v>
      </c>
      <c r="G26" s="30">
        <v>21.7</v>
      </c>
      <c r="H26" s="30">
        <v>22.6</v>
      </c>
      <c r="I26" s="30">
        <v>21</v>
      </c>
      <c r="J26" s="30">
        <v>24.2</v>
      </c>
      <c r="K26" s="31">
        <v>26.6</v>
      </c>
      <c r="L26" s="31">
        <v>24.8</v>
      </c>
      <c r="M26" s="31">
        <v>28.2</v>
      </c>
      <c r="N26" s="31">
        <v>29.081734521627066</v>
      </c>
      <c r="O26" s="31">
        <v>26.871357281627368</v>
      </c>
      <c r="P26" s="31">
        <v>31.093544137022398</v>
      </c>
      <c r="Q26" s="29">
        <v>31.7</v>
      </c>
      <c r="R26" s="30">
        <v>28.3</v>
      </c>
      <c r="S26" s="30">
        <v>34.9</v>
      </c>
      <c r="T26" s="30">
        <v>34.6</v>
      </c>
      <c r="U26" s="30">
        <v>30.9</v>
      </c>
      <c r="V26" s="30">
        <v>38.1</v>
      </c>
    </row>
    <row r="27" spans="1:22" ht="12.75" customHeight="1">
      <c r="A27" s="32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</row>
    <row r="28" spans="1:22" ht="12.75" customHeight="1">
      <c r="A28" s="35"/>
      <c r="P28" s="36"/>
    </row>
    <row r="29" spans="1:22" ht="12.75" customHeight="1">
      <c r="A29" s="37" t="s">
        <v>17</v>
      </c>
      <c r="T29" s="38"/>
      <c r="U29" s="38"/>
      <c r="V29" s="38"/>
    </row>
    <row r="30" spans="1:22" ht="12.75" customHeight="1">
      <c r="A30" s="44" t="s">
        <v>18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N30" s="39"/>
      <c r="O30" s="39"/>
      <c r="P30" s="39"/>
      <c r="T30" s="38"/>
      <c r="U30" s="38"/>
      <c r="V30" s="38"/>
    </row>
    <row r="31" spans="1:22" ht="12.75" customHeight="1">
      <c r="A31" s="40"/>
      <c r="N31" s="39"/>
      <c r="O31" s="39"/>
      <c r="P31" s="39"/>
      <c r="T31" s="38"/>
      <c r="U31" s="38"/>
      <c r="V31" s="38"/>
    </row>
    <row r="32" spans="1:22" ht="12.75" customHeight="1">
      <c r="A32" s="40" t="s">
        <v>19</v>
      </c>
      <c r="N32" s="39"/>
      <c r="O32" s="39"/>
      <c r="P32" s="39"/>
      <c r="T32" s="38"/>
      <c r="U32" s="38"/>
      <c r="V32" s="38"/>
    </row>
    <row r="33" spans="1:22" ht="12.75" customHeight="1">
      <c r="A33" s="40"/>
      <c r="N33" s="39"/>
      <c r="O33" s="39"/>
      <c r="P33" s="39"/>
      <c r="T33" s="38"/>
      <c r="U33" s="38"/>
      <c r="V33" s="38"/>
    </row>
    <row r="34" spans="1:22" ht="12.75" customHeight="1">
      <c r="A34" s="40"/>
      <c r="N34" s="39"/>
      <c r="O34" s="39"/>
      <c r="P34" s="39"/>
      <c r="T34" s="38"/>
      <c r="U34" s="38"/>
      <c r="V34" s="38"/>
    </row>
    <row r="35" spans="1:22" ht="12.75" customHeight="1">
      <c r="N35" s="39"/>
      <c r="O35" s="39"/>
      <c r="P35" s="39"/>
      <c r="T35" s="38"/>
      <c r="U35" s="38"/>
      <c r="V35" s="38"/>
    </row>
    <row r="36" spans="1:22" ht="12.75" customHeight="1">
      <c r="N36" s="39"/>
      <c r="O36" s="39"/>
      <c r="P36" s="39"/>
    </row>
    <row r="37" spans="1:22" ht="12.75" customHeight="1">
      <c r="T37" s="39"/>
      <c r="U37" s="39"/>
      <c r="V37" s="39"/>
    </row>
    <row r="38" spans="1:22" ht="12.75" customHeight="1"/>
    <row r="39" spans="1:22" ht="12.75" customHeight="1"/>
    <row r="40" spans="1:22" ht="12.75" customHeight="1"/>
    <row r="41" spans="1:22" ht="12.75" customHeight="1"/>
    <row r="42" spans="1:22" ht="12.75" customHeight="1"/>
    <row r="43" spans="1:22" ht="12.75" customHeight="1"/>
    <row r="44" spans="1:22" ht="12.75" customHeight="1"/>
    <row r="45" spans="1:22" ht="12.75" customHeight="1"/>
    <row r="46" spans="1:22" ht="12.75" customHeight="1"/>
    <row r="47" spans="1:22" ht="12.75" customHeight="1"/>
    <row r="48" spans="1:22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</sheetData>
  <mergeCells count="9">
    <mergeCell ref="Q3:S3"/>
    <mergeCell ref="T3:V3"/>
    <mergeCell ref="A30:K30"/>
    <mergeCell ref="A1:N1"/>
    <mergeCell ref="B3:D3"/>
    <mergeCell ref="E3:G3"/>
    <mergeCell ref="H3:J3"/>
    <mergeCell ref="K3:M3"/>
    <mergeCell ref="N3:P3"/>
  </mergeCells>
  <printOptions horizontalCentered="1" verticalCentered="1" gridLinesSet="0"/>
  <pageMargins left="0.39370078740157483" right="0.39370078740157483" top="0.78740157480314965" bottom="0.78740157480314965" header="0.19685039370078741" footer="0.19685039370078741"/>
  <pageSetup paperSize="9" scale="8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6.5</vt:lpstr>
      <vt:lpstr>'6.5'!Print_Area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Z610804</cp:lastModifiedBy>
  <dcterms:created xsi:type="dcterms:W3CDTF">2016-07-22T08:55:14Z</dcterms:created>
  <dcterms:modified xsi:type="dcterms:W3CDTF">2016-08-01T08:36:13Z</dcterms:modified>
</cp:coreProperties>
</file>